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E6BEBE35-99BB-43B7-B2B3-724C91520F7C}" xr6:coauthVersionLast="47" xr6:coauthVersionMax="47" xr10:uidLastSave="{00000000-0000-0000-0000-000000000000}"/>
  <bookViews>
    <workbookView xWindow="16065" yWindow="255" windowWidth="11745" windowHeight="15225" xr2:uid="{00000000-000D-0000-FFFF-FFFF00000000}"/>
  </bookViews>
  <sheets>
    <sheet name="Performance-Self Assessment" sheetId="2" r:id="rId1"/>
    <sheet name="Example-Performance-Self Assess" sheetId="4" r:id="rId2"/>
    <sheet name="PerformanceAgreement67_68" sheetId="10" r:id="rId3"/>
    <sheet name="PerformanceAgreement68_69" sheetId="11" r:id="rId4"/>
    <sheet name="Performance Target Setting Form"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1" l="1"/>
  <c r="H21" i="11"/>
  <c r="H20" i="11"/>
  <c r="H19" i="11"/>
  <c r="H18" i="11"/>
  <c r="H17" i="11"/>
  <c r="H16" i="11"/>
  <c r="H15" i="11"/>
  <c r="H14" i="11"/>
  <c r="H13" i="11"/>
  <c r="H12" i="11"/>
  <c r="H11" i="11"/>
  <c r="H10" i="11"/>
  <c r="H9" i="11"/>
  <c r="H8" i="11"/>
  <c r="H7" i="11"/>
  <c r="H6" i="11"/>
  <c r="H5" i="11"/>
  <c r="H4" i="11"/>
  <c r="B22" i="10"/>
  <c r="H21" i="10"/>
  <c r="H20" i="10"/>
  <c r="H19" i="10"/>
  <c r="H18" i="10"/>
  <c r="H17" i="10"/>
  <c r="H16" i="10"/>
  <c r="H15" i="10"/>
  <c r="H14" i="10"/>
  <c r="H13" i="10"/>
  <c r="H12" i="10"/>
  <c r="H11" i="10"/>
  <c r="H10" i="10"/>
  <c r="H9" i="10"/>
  <c r="H8" i="10"/>
  <c r="H7" i="10"/>
  <c r="H6" i="10"/>
  <c r="H5" i="10"/>
  <c r="H4" i="10"/>
  <c r="H22" i="10" l="1"/>
  <c r="H22" i="11"/>
</calcChain>
</file>

<file path=xl/sharedStrings.xml><?xml version="1.0" encoding="utf-8"?>
<sst xmlns="http://schemas.openxmlformats.org/spreadsheetml/2006/main" count="1312" uniqueCount="267">
  <si>
    <t>+0.1-0.5
+0.1-0.5
+0.1-0.5</t>
  </si>
  <si>
    <t xml:space="preserve">
</t>
  </si>
  <si>
    <t>8-8.9</t>
  </si>
  <si>
    <t>6-6.9</t>
  </si>
  <si>
    <t>7-7.9</t>
  </si>
  <si>
    <t>8.5</t>
  </si>
  <si>
    <t>9.0</t>
  </si>
  <si>
    <t>0-2.9</t>
  </si>
  <si>
    <t>1.1.1</t>
  </si>
  <si>
    <r>
      <rPr>
        <b/>
        <sz val="11"/>
        <color theme="1"/>
        <rFont val="Calibri"/>
        <family val="2"/>
        <scheme val="minor"/>
      </rPr>
      <t>8.5</t>
    </r>
    <r>
      <rPr>
        <sz val="11"/>
        <color theme="1"/>
        <rFont val="Calibri"/>
        <family val="2"/>
        <charset val="222"/>
        <scheme val="minor"/>
      </rPr>
      <t xml:space="preserve">
8-8.4
7.7.9</t>
    </r>
  </si>
  <si>
    <t>6-6.9
5-5.9</t>
  </si>
  <si>
    <t>4-4.9
3-3.9</t>
  </si>
  <si>
    <t>+0.1-0.5</t>
  </si>
  <si>
    <t>+0.1-1.0
9.0</t>
  </si>
  <si>
    <r>
      <rPr>
        <b/>
        <sz val="11"/>
        <color theme="1"/>
        <rFont val="Calibri"/>
        <family val="2"/>
        <scheme val="minor"/>
      </rPr>
      <t>8.5-8.9</t>
    </r>
    <r>
      <rPr>
        <sz val="11"/>
        <color theme="1"/>
        <rFont val="Calibri"/>
        <family val="2"/>
        <charset val="222"/>
        <scheme val="minor"/>
      </rPr>
      <t xml:space="preserve">
8-8.4
7.7.9</t>
    </r>
  </si>
  <si>
    <t>6-6.9
5.5.9</t>
  </si>
  <si>
    <t>3-4.9</t>
  </si>
  <si>
    <t>1.1.2</t>
  </si>
  <si>
    <t>1.1.3</t>
  </si>
  <si>
    <t>1.2.1</t>
  </si>
  <si>
    <t>1.2.2</t>
  </si>
  <si>
    <t>1.2.3</t>
  </si>
  <si>
    <t>1.3.1</t>
  </si>
  <si>
    <t>1.3.2</t>
  </si>
  <si>
    <t>1.3.3</t>
  </si>
  <si>
    <t>9.0-10</t>
  </si>
  <si>
    <r>
      <rPr>
        <b/>
        <sz val="11"/>
        <color theme="1"/>
        <rFont val="Calibri"/>
        <family val="2"/>
        <scheme val="minor"/>
      </rPr>
      <t>8-8.9</t>
    </r>
    <r>
      <rPr>
        <sz val="11"/>
        <color theme="1"/>
        <rFont val="Calibri"/>
        <family val="2"/>
        <charset val="222"/>
        <scheme val="minor"/>
      </rPr>
      <t xml:space="preserve">
7-7.9</t>
    </r>
  </si>
  <si>
    <t>1.4.1</t>
  </si>
  <si>
    <t>1.4.2</t>
  </si>
  <si>
    <r>
      <rPr>
        <b/>
        <sz val="11"/>
        <color theme="1"/>
        <rFont val="Calibri"/>
        <family val="2"/>
        <scheme val="minor"/>
      </rPr>
      <t>8.5</t>
    </r>
    <r>
      <rPr>
        <sz val="11"/>
        <color theme="1"/>
        <rFont val="Calibri"/>
        <family val="2"/>
        <charset val="222"/>
        <scheme val="minor"/>
      </rPr>
      <t xml:space="preserve">
8-8.4
7.7.9</t>
    </r>
  </si>
  <si>
    <t>1.4.3</t>
  </si>
  <si>
    <t>+0.1-1.0
+0.1-0.5</t>
  </si>
  <si>
    <t>2.2.1</t>
  </si>
  <si>
    <t>2.2.2</t>
  </si>
  <si>
    <t>8-8.4
7.5-7.9
7-7.4</t>
  </si>
  <si>
    <t>6.5-6.9
5-6.4</t>
  </si>
  <si>
    <t>3-4.9
1-2.9</t>
  </si>
  <si>
    <t>0-0.9</t>
  </si>
  <si>
    <t>+0.6-1.0</t>
  </si>
  <si>
    <t>5-5.9
0-4.9</t>
  </si>
  <si>
    <t>+0.1-0.5
+0.1-0.5
+0.1-0.5</t>
  </si>
  <si>
    <t>Responsibility / Assigned Plan</t>
  </si>
  <si>
    <t>Evaluation Criteria</t>
  </si>
  <si>
    <t>Category</t>
  </si>
  <si>
    <t>Score Range</t>
  </si>
  <si>
    <t>Self-Evaluation</t>
  </si>
  <si>
    <t>Additional Notes</t>
  </si>
  <si>
    <t>Duties according to position</t>
  </si>
  <si>
    <t>Education</t>
  </si>
  <si>
    <t>Quantity</t>
  </si>
  <si>
    <t>Regular tasks related to the job description</t>
  </si>
  <si>
    <t>Performing teaching-support tasks such as supervising small groups or invigilating exams</t>
  </si>
  <si>
    <t xml:space="preserve">	Above Target</t>
  </si>
  <si>
    <t xml:space="preserve"> On Target / Standard</t>
  </si>
  <si>
    <t>Near Target</t>
  </si>
  <si>
    <r>
      <t xml:space="preserve">Performance = 100% of quantitative target
</t>
    </r>
    <r>
      <rPr>
        <sz val="11"/>
        <color theme="1"/>
        <rFont val="Calibri"/>
        <family val="2"/>
        <scheme val="minor"/>
      </rPr>
      <t xml:space="preserve">Performance </t>
    </r>
    <r>
      <rPr>
        <u/>
        <sz val="11"/>
        <color theme="1"/>
        <rFont val="Calibri"/>
        <family val="2"/>
        <scheme val="minor"/>
      </rPr>
      <t>&gt;</t>
    </r>
    <r>
      <rPr>
        <sz val="11"/>
        <color theme="1"/>
        <rFont val="Calibri"/>
        <family val="2"/>
        <scheme val="minor"/>
      </rPr>
      <t xml:space="preserve"> 95% but &lt; 100%
Performance </t>
    </r>
    <r>
      <rPr>
        <u/>
        <sz val="11"/>
        <color theme="1"/>
        <rFont val="Calibri"/>
        <family val="2"/>
        <scheme val="minor"/>
      </rPr>
      <t>&gt;</t>
    </r>
    <r>
      <rPr>
        <sz val="11"/>
        <color theme="1"/>
        <rFont val="Calibri"/>
        <family val="2"/>
        <scheme val="minor"/>
      </rPr>
      <t xml:space="preserve"> 85% but &lt;  95%</t>
    </r>
  </si>
  <si>
    <r>
      <t xml:space="preserve">Performance </t>
    </r>
    <r>
      <rPr>
        <u/>
        <sz val="11"/>
        <color theme="1"/>
        <rFont val="Calibri"/>
        <family val="2"/>
        <scheme val="minor"/>
      </rPr>
      <t>&gt;</t>
    </r>
    <r>
      <rPr>
        <sz val="11"/>
        <color theme="1"/>
        <rFont val="Calibri"/>
        <family val="2"/>
        <charset val="222"/>
        <scheme val="minor"/>
      </rPr>
      <t xml:space="preserve"> 75% but &lt; 85% 
Performance </t>
    </r>
    <r>
      <rPr>
        <u/>
        <sz val="11"/>
        <color theme="1"/>
        <rFont val="Calibri"/>
        <family val="2"/>
        <scheme val="minor"/>
      </rPr>
      <t>&gt;</t>
    </r>
    <r>
      <rPr>
        <sz val="11"/>
        <color theme="1"/>
        <rFont val="Calibri"/>
        <family val="2"/>
        <charset val="222"/>
        <scheme val="minor"/>
      </rPr>
      <t xml:space="preserve"> 70% but &lt; 75%</t>
    </r>
  </si>
  <si>
    <t>Below Target</t>
  </si>
  <si>
    <r>
      <t xml:space="preserve">Performance </t>
    </r>
    <r>
      <rPr>
        <u/>
        <sz val="11"/>
        <color theme="1"/>
        <rFont val="Calibri"/>
        <family val="2"/>
        <scheme val="minor"/>
      </rPr>
      <t>&gt;</t>
    </r>
    <r>
      <rPr>
        <sz val="11"/>
        <color theme="1"/>
        <rFont val="Calibri"/>
        <family val="2"/>
        <charset val="222"/>
        <scheme val="minor"/>
      </rPr>
      <t xml:space="preserve"> 60% but &lt; 70% 
Performance </t>
    </r>
    <r>
      <rPr>
        <u/>
        <sz val="11"/>
        <color theme="1"/>
        <rFont val="Calibri"/>
        <family val="2"/>
        <scheme val="minor"/>
      </rPr>
      <t>&gt;</t>
    </r>
    <r>
      <rPr>
        <sz val="11"/>
        <color theme="1"/>
        <rFont val="Calibri"/>
        <family val="2"/>
        <charset val="222"/>
        <scheme val="minor"/>
      </rPr>
      <t xml:space="preserve"> 50% but &lt; 60%</t>
    </r>
  </si>
  <si>
    <t xml:space="preserve"> Far Below Target / No Result</t>
  </si>
  <si>
    <t>Performance &lt; 50% of target</t>
  </si>
  <si>
    <t>Quality</t>
  </si>
  <si>
    <t>Outstanding</t>
  </si>
  <si>
    <t>Outstanding quality; exemplary; impressive
Outstanding: No corrections required in work</t>
  </si>
  <si>
    <r>
      <rPr>
        <b/>
        <sz val="11"/>
        <rFont val="Calibri"/>
        <family val="2"/>
        <scheme val="minor"/>
      </rPr>
      <t>Very good</t>
    </r>
    <r>
      <rPr>
        <sz val="11"/>
        <color rgb="FFFF0000"/>
        <rFont val="Calibri"/>
        <family val="2"/>
        <scheme val="minor"/>
      </rPr>
      <t xml:space="preserve">
</t>
    </r>
    <r>
      <rPr>
        <sz val="11"/>
        <rFont val="Calibri"/>
        <family val="2"/>
        <scheme val="minor"/>
      </rPr>
      <t>Good</t>
    </r>
  </si>
  <si>
    <r>
      <rPr>
        <b/>
        <sz val="11"/>
        <color theme="1"/>
        <rFont val="Calibri"/>
        <family val="2"/>
        <scheme val="minor"/>
      </rPr>
      <t xml:space="preserve">Very Good: Work requiring correction ≤ 2%; highly reliable </t>
    </r>
    <r>
      <rPr>
        <sz val="11"/>
        <color theme="1"/>
        <rFont val="Calibri"/>
        <family val="2"/>
        <charset val="222"/>
        <scheme val="minor"/>
      </rPr>
      <t xml:space="preserve">
</t>
    </r>
    <r>
      <rPr>
        <sz val="11"/>
        <color theme="1"/>
        <rFont val="Calibri"/>
        <family val="2"/>
        <scheme val="minor"/>
      </rPr>
      <t>Very Good: Corrections needed ≤ 5%; only minor corrections
Good: Corrections needed ≤ 10%; requires some monitoring</t>
    </r>
  </si>
  <si>
    <t>Fair</t>
  </si>
  <si>
    <t>Almost good; corrections needed ≤ 15%
Almost good; corrections needed ≤ 20%</t>
  </si>
  <si>
    <t>Needs Improvement</t>
  </si>
  <si>
    <r>
      <t xml:space="preserve">Still not acceptable; corrections needed 30–40%
OR any of the following behaviors observed for the second time:
</t>
    </r>
    <r>
      <rPr>
        <sz val="11"/>
        <color theme="1"/>
        <rFont val="Calibri"/>
        <family val="2"/>
      </rPr>
      <t xml:space="preserve">● </t>
    </r>
    <r>
      <rPr>
        <sz val="11"/>
        <color theme="1"/>
        <rFont val="Calibri"/>
        <family val="2"/>
        <scheme val="minor"/>
      </rPr>
      <t>Absence from duty without valid reason as scheduled in timetable or lesson plan
● Behavior or actions negatively affecting colleagues or service recipients
● Demonstrating irresponsibility toward assigned duties
● Disregarding work instructions, causing danger or safety risk to others</t>
    </r>
  </si>
  <si>
    <r>
      <t xml:space="preserve">Corrections needed &gt; 40% OR any of the following behaviors observed more than twice:
</t>
    </r>
    <r>
      <rPr>
        <sz val="11"/>
        <color theme="1"/>
        <rFont val="Calibri"/>
        <family val="2"/>
      </rPr>
      <t>● Absence from duty without valid reason as scheduled in timetable or lesson plan
● Behavior or actions negatively affecting colleagues or service recipients
● Demonstrating irresponsibility toward assigned duties
● Disregarding work instructions, causing danger or safety risk to others</t>
    </r>
  </si>
  <si>
    <t xml:space="preserve">Requires Major Improvement </t>
  </si>
  <si>
    <t>Education – Teaching</t>
  </si>
  <si>
    <t>Individual Performance Indicators and Scoring</t>
  </si>
  <si>
    <t>Cleaning Performance Evaluation</t>
  </si>
  <si>
    <t>No defects at all (4.6 - 5.0 )</t>
  </si>
  <si>
    <t>Very good/
Standard</t>
  </si>
  <si>
    <r>
      <rPr>
        <b/>
        <sz val="11"/>
        <color theme="1"/>
        <rFont val="Calibri"/>
        <family val="2"/>
        <scheme val="minor"/>
      </rPr>
      <t>Very good: Very minor defects (4.0 – 4.5)</t>
    </r>
    <r>
      <rPr>
        <sz val="11"/>
        <color theme="1"/>
        <rFont val="Calibri"/>
        <family val="2"/>
        <charset val="222"/>
        <scheme val="minor"/>
      </rPr>
      <t xml:space="preserve">
</t>
    </r>
    <r>
      <rPr>
        <sz val="11"/>
        <color theme="1"/>
        <rFont val="Calibri"/>
        <family val="2"/>
        <scheme val="minor"/>
      </rPr>
      <t xml:space="preserve">
Moderate: Acceptable defects (3.0 – 3.9)</t>
    </r>
  </si>
  <si>
    <t>Fair: Has unacceptable defects (2.0 – 2.9 )
Needs improvement: Unacceptable level of defects (1.5 – 1.9)</t>
  </si>
  <si>
    <t>Still unacceptable (1.0 – 1.4 )
Still unacceptable (0.5 – 0.9)</t>
  </si>
  <si>
    <t>Severe deficiency (0.0 – 0.4)</t>
  </si>
  <si>
    <t>Self-development activities</t>
  </si>
  <si>
    <t>Time</t>
  </si>
  <si>
    <r>
      <rPr>
        <sz val="11"/>
        <color rgb="FFC00000"/>
        <rFont val="Calibri"/>
        <family val="2"/>
      </rPr>
      <t>●</t>
    </r>
    <r>
      <rPr>
        <i/>
        <sz val="11"/>
        <color rgb="FFC00000"/>
        <rFont val="Calibri"/>
        <family val="2"/>
      </rPr>
      <t xml:space="preserve"> </t>
    </r>
    <r>
      <rPr>
        <i/>
        <sz val="11"/>
        <color rgb="FFC00000"/>
        <rFont val="Calibri"/>
        <family val="2"/>
        <scheme val="minor"/>
      </rPr>
      <t>Participation in annual training programs organized by the department or faculty 
● Attendance at Friday academic activities
● Participation in other academic sessions such as creative/research/innovation activities, knowledge sharing, NCD updates, thesis proposal/defense presentations</t>
    </r>
  </si>
  <si>
    <r>
      <rPr>
        <sz val="11"/>
        <color theme="1"/>
        <rFont val="Calibri"/>
        <family val="2"/>
      </rPr>
      <t>●</t>
    </r>
    <r>
      <rPr>
        <sz val="11"/>
        <color theme="1"/>
        <rFont val="Calibri"/>
        <family val="2"/>
        <charset val="222"/>
      </rPr>
      <t xml:space="preserve"> </t>
    </r>
    <r>
      <rPr>
        <sz val="11"/>
        <color theme="1"/>
        <rFont val="Calibri"/>
        <family val="2"/>
        <charset val="222"/>
        <scheme val="minor"/>
      </rPr>
      <t>Effectively shares acquired knowledge with departmental personnel (Knowledge Management) 
● Participates in other self-development activities that benefit the department</t>
    </r>
  </si>
  <si>
    <t>Above target</t>
  </si>
  <si>
    <r>
      <t xml:space="preserve">Attends activities = 100% of the target specified in the performance agreement
</t>
    </r>
    <r>
      <rPr>
        <sz val="11"/>
        <color theme="1"/>
        <rFont val="Calibri"/>
        <family val="2"/>
        <scheme val="minor"/>
      </rPr>
      <t xml:space="preserve">Attendance </t>
    </r>
    <r>
      <rPr>
        <u/>
        <sz val="11"/>
        <color theme="1"/>
        <rFont val="Calibri"/>
        <family val="2"/>
        <scheme val="minor"/>
      </rPr>
      <t>&gt;</t>
    </r>
    <r>
      <rPr>
        <sz val="11"/>
        <color theme="1"/>
        <rFont val="Calibri"/>
        <family val="2"/>
        <scheme val="minor"/>
      </rPr>
      <t xml:space="preserve"> 80% but &lt; 100% of the target 
Attendance </t>
    </r>
    <r>
      <rPr>
        <u/>
        <sz val="11"/>
        <color theme="1"/>
        <rFont val="Calibri"/>
        <family val="2"/>
        <scheme val="minor"/>
      </rPr>
      <t>&gt;</t>
    </r>
    <r>
      <rPr>
        <sz val="11"/>
        <color theme="1"/>
        <rFont val="Calibri"/>
        <family val="2"/>
        <scheme val="minor"/>
      </rPr>
      <t xml:space="preserve"> 70% but &lt; 80% of the target </t>
    </r>
  </si>
  <si>
    <r>
      <t xml:space="preserve">Attendance </t>
    </r>
    <r>
      <rPr>
        <u/>
        <sz val="11"/>
        <color theme="1"/>
        <rFont val="Calibri"/>
        <family val="2"/>
        <scheme val="minor"/>
      </rPr>
      <t>&gt;</t>
    </r>
    <r>
      <rPr>
        <sz val="11"/>
        <color theme="1"/>
        <rFont val="Calibri"/>
        <family val="2"/>
        <charset val="222"/>
        <scheme val="minor"/>
      </rPr>
      <t xml:space="preserve"> 60% but &lt; 70% of the target 
Attendance </t>
    </r>
    <r>
      <rPr>
        <u/>
        <sz val="11"/>
        <color theme="1"/>
        <rFont val="Calibri"/>
        <family val="2"/>
        <scheme val="minor"/>
      </rPr>
      <t>&gt;</t>
    </r>
    <r>
      <rPr>
        <sz val="11"/>
        <color theme="1"/>
        <rFont val="Calibri"/>
        <family val="2"/>
        <charset val="222"/>
        <scheme val="minor"/>
      </rPr>
      <t xml:space="preserve"> 50% but &lt; 60% of the target </t>
    </r>
  </si>
  <si>
    <r>
      <t xml:space="preserve">Attendance </t>
    </r>
    <r>
      <rPr>
        <u/>
        <sz val="11"/>
        <color theme="1"/>
        <rFont val="Calibri"/>
        <family val="2"/>
        <scheme val="minor"/>
      </rPr>
      <t>&gt;</t>
    </r>
    <r>
      <rPr>
        <sz val="11"/>
        <color theme="1"/>
        <rFont val="Calibri"/>
        <family val="2"/>
        <charset val="222"/>
        <scheme val="minor"/>
      </rPr>
      <t xml:space="preserve"> 40% but &lt; 50% of the target 
Attendance </t>
    </r>
    <r>
      <rPr>
        <u/>
        <sz val="11"/>
        <color theme="1"/>
        <rFont val="Calibri"/>
        <family val="2"/>
        <scheme val="minor"/>
      </rPr>
      <t>&gt;</t>
    </r>
    <r>
      <rPr>
        <sz val="11"/>
        <color theme="1"/>
        <rFont val="Calibri"/>
        <family val="2"/>
        <charset val="222"/>
        <scheme val="minor"/>
      </rPr>
      <t xml:space="preserve"> 30% but &lt; 40% of the target </t>
    </r>
  </si>
  <si>
    <t xml:space="preserve">Attendance &lt; 30% of the target </t>
  </si>
  <si>
    <t>Applicable only to personnel with a self-development agreement regarding punctuality</t>
  </si>
  <si>
    <t>No incidents of tardiness or delayed performance</t>
  </si>
  <si>
    <t>Far Below Target</t>
  </si>
  <si>
    <t>No Result</t>
  </si>
  <si>
    <t xml:space="preserve">Late arrival or delayed duty start on 1–5 occasions per year
Late arrival or delayed duty start on 6-10 occasions per year
Late arrival or delayed duty start on 11-15 occasions per year </t>
  </si>
  <si>
    <t xml:space="preserve">Late arrival or delayed duty start on 31-40 occasions per year
Late arrival or delayed duty start on 41-50 occasions per year </t>
  </si>
  <si>
    <t xml:space="preserve">Late arrival or delayed duty start on 16-20 occasions per year
Late arrival or delayed duty start on 21-30 occasions per year </t>
  </si>
  <si>
    <t>Conducting primary research, supporting faculty research projects, creating innovations or inventions, and developing manuals or research instruments</t>
  </si>
  <si>
    <r>
      <rPr>
        <b/>
        <u/>
        <sz val="11"/>
        <color theme="1"/>
        <rFont val="Calibri"/>
        <family val="2"/>
        <scheme val="minor"/>
      </rPr>
      <t>Lead Author / First-Named Contributor</t>
    </r>
    <r>
      <rPr>
        <sz val="11"/>
        <color theme="1"/>
        <rFont val="Calibri"/>
        <family val="2"/>
        <charset val="222"/>
        <scheme val="minor"/>
      </rPr>
      <t xml:space="preserve">:
Being the lead or first-named author in a creative work that has been disseminated, published, presented </t>
    </r>
    <r>
      <rPr>
        <b/>
        <u/>
        <sz val="11"/>
        <color theme="1"/>
        <rFont val="Calibri"/>
        <family val="2"/>
        <scheme val="minor"/>
      </rPr>
      <t>outside the department</t>
    </r>
    <r>
      <rPr>
        <sz val="11"/>
        <color theme="1"/>
        <rFont val="Calibri"/>
        <family val="2"/>
        <charset val="222"/>
        <scheme val="minor"/>
      </rPr>
      <t>, implemented in practice, or received an award.</t>
    </r>
  </si>
  <si>
    <r>
      <rPr>
        <b/>
        <u/>
        <sz val="11"/>
        <color theme="1"/>
        <rFont val="Calibri"/>
        <family val="2"/>
        <scheme val="minor"/>
      </rPr>
      <t>Presenter or Contributor</t>
    </r>
    <r>
      <rPr>
        <sz val="11"/>
        <color theme="1"/>
        <rFont val="Calibri"/>
        <family val="2"/>
        <charset val="222"/>
        <scheme val="minor"/>
      </rPr>
      <t xml:space="preserve">:
</t>
    </r>
    <r>
      <rPr>
        <sz val="11"/>
        <color theme="1"/>
        <rFont val="Calibri"/>
        <family val="2"/>
      </rPr>
      <t>●</t>
    </r>
    <r>
      <rPr>
        <sz val="11"/>
        <color theme="1"/>
        <rFont val="Calibri"/>
        <family val="2"/>
        <charset val="222"/>
      </rPr>
      <t xml:space="preserve"> </t>
    </r>
    <r>
      <rPr>
        <sz val="11"/>
        <color theme="1"/>
        <rFont val="Calibri"/>
        <family val="2"/>
        <charset val="222"/>
        <scheme val="minor"/>
      </rPr>
      <t xml:space="preserve">Presenting a creative work </t>
    </r>
    <r>
      <rPr>
        <b/>
        <u/>
        <sz val="11"/>
        <color theme="1"/>
        <rFont val="Calibri"/>
        <family val="2"/>
        <scheme val="minor"/>
      </rPr>
      <t>within the department</t>
    </r>
    <r>
      <rPr>
        <sz val="11"/>
        <color theme="1"/>
        <rFont val="Calibri"/>
        <family val="2"/>
        <charset val="222"/>
        <scheme val="minor"/>
      </rPr>
      <t xml:space="preserve">; 
● Participating in a creative work that has been disseminated (published, poster, oral presentation, video, program </t>
    </r>
    <r>
      <rPr>
        <b/>
        <u/>
        <sz val="11"/>
        <color theme="1"/>
        <rFont val="Calibri"/>
        <family val="2"/>
        <scheme val="minor"/>
      </rPr>
      <t>outside the department</t>
    </r>
    <r>
      <rPr>
        <sz val="11"/>
        <color theme="1"/>
        <rFont val="Calibri"/>
        <family val="2"/>
        <charset val="222"/>
        <scheme val="minor"/>
      </rPr>
      <t>, implemented in practice, or received an award.</t>
    </r>
  </si>
  <si>
    <t>Very good</t>
  </si>
  <si>
    <t>The creative work has been officially published.</t>
  </si>
  <si>
    <r>
      <t xml:space="preserve">The creative work is at an advanced stage, in the process of being prepared for publication, or has supporting documentation such as:
</t>
    </r>
    <r>
      <rPr>
        <b/>
        <sz val="11"/>
        <color theme="1"/>
        <rFont val="Calibri"/>
        <family val="2"/>
      </rPr>
      <t xml:space="preserve">● </t>
    </r>
    <r>
      <rPr>
        <b/>
        <sz val="11"/>
        <color theme="1"/>
        <rFont val="Calibri"/>
        <family val="2"/>
        <scheme val="minor"/>
      </rPr>
      <t>Research grant approval
● Ethics committee approval for human research
● Approval for use of laboratory animals in scientific research
● Research progress reports</t>
    </r>
  </si>
  <si>
    <t>Good</t>
  </si>
  <si>
    <r>
      <t xml:space="preserve">The creative work shows reasonable progress, currently being drafted or written, or has initial documentation such as:
</t>
    </r>
    <r>
      <rPr>
        <sz val="11"/>
        <color theme="1"/>
        <rFont val="Calibri"/>
        <family val="2"/>
      </rPr>
      <t xml:space="preserve">● </t>
    </r>
    <r>
      <rPr>
        <sz val="11"/>
        <color theme="1"/>
        <rFont val="Calibri"/>
        <family val="2"/>
        <scheme val="minor"/>
      </rPr>
      <t>Research funding application
● Ethics committee application for human or animal studies</t>
    </r>
  </si>
  <si>
    <t>The creative work exists but has shown little to no progress.</t>
  </si>
  <si>
    <t>● No creative work has been initiated. OR
● Displays behavior that violates procedural guidelines and causes risk or danger to colleagues — repeated offense (second occurrence).</t>
  </si>
  <si>
    <r>
      <t xml:space="preserve">Tasks aligned with the strategic missions or plans of the department, faculty, or university, including but not limited to:
</t>
    </r>
    <r>
      <rPr>
        <sz val="11"/>
        <color rgb="FFC00000"/>
        <rFont val="Calibri"/>
        <family val="2"/>
      </rPr>
      <t xml:space="preserve">● </t>
    </r>
    <r>
      <rPr>
        <i/>
        <sz val="11"/>
        <color rgb="FFC00000"/>
        <rFont val="Calibri"/>
        <family val="2"/>
        <scheme val="minor"/>
      </rPr>
      <t>Serving as a committee member for Functional Competency
● Developer of Logic Models
● Contributor to risk assessment initiatives
● Member of the strategy or sub-strategy team</t>
    </r>
  </si>
  <si>
    <t>Needs improvement; corrections needed ≤ 30%
Needs improvement; corrections needed ≤ 40%</t>
  </si>
  <si>
    <t xml:space="preserve">Needs significant imporvement; correction needed &gt; 40% </t>
  </si>
  <si>
    <t>Needs Significant Improvement</t>
  </si>
  <si>
    <t>Participation in CSR activities, cultural and religious events (e.g., almsgiving, retirement tributes, congratulatory events), sports, and departmental/faculty events such as SiPEP, SiMSAC, etc.</t>
  </si>
  <si>
    <r>
      <rPr>
        <sz val="11"/>
        <color theme="1"/>
        <rFont val="Calibri"/>
        <family val="2"/>
      </rPr>
      <t>●</t>
    </r>
    <r>
      <rPr>
        <sz val="11"/>
        <color theme="1"/>
        <rFont val="Calibri"/>
        <family val="2"/>
        <charset val="222"/>
      </rPr>
      <t xml:space="preserve"> </t>
    </r>
    <r>
      <rPr>
        <sz val="11"/>
        <color theme="1"/>
        <rFont val="Calibri"/>
        <family val="2"/>
        <charset val="222"/>
        <scheme val="minor"/>
      </rPr>
      <t xml:space="preserve">Played a </t>
    </r>
    <r>
      <rPr>
        <b/>
        <u/>
        <sz val="11"/>
        <color theme="1"/>
        <rFont val="Calibri"/>
        <family val="2"/>
        <scheme val="minor"/>
      </rPr>
      <t xml:space="preserve">leading </t>
    </r>
    <r>
      <rPr>
        <sz val="11"/>
        <color theme="1"/>
        <rFont val="Calibri"/>
        <family val="2"/>
        <charset val="222"/>
        <scheme val="minor"/>
      </rPr>
      <t>role in organizing activities, based on the extent of involvement and success achieved.
● Participated in organizing activities.
● Joined additional beneficial collective events beyond the assigned target.</t>
    </r>
  </si>
  <si>
    <t xml:space="preserve">Late arrival or delayed duty start on more than 50 occasions per year </t>
  </si>
  <si>
    <t>Education – Instructional Support</t>
  </si>
  <si>
    <t>Education - Core Instructional Support</t>
  </si>
  <si>
    <t>Perform key supporting tasks for a course or curriculum</t>
  </si>
  <si>
    <t>Researcj</t>
  </si>
  <si>
    <t>Research – General Support</t>
  </si>
  <si>
    <t>Responsible for laboratory equipment, financial matters, or general administration within the lab, research group, or unit</t>
  </si>
  <si>
    <t>Research – Technical Assistance</t>
  </si>
  <si>
    <t>Assist with student research projects; Instruct students in the use of research instruments</t>
  </si>
  <si>
    <t>Research – Core Departmental Support</t>
  </si>
  <si>
    <t>Provide essential research support for the department</t>
  </si>
  <si>
    <t>Services</t>
  </si>
  <si>
    <t>Academic Services</t>
  </si>
  <si>
    <t>Provide academic outreach or community-based educational services</t>
  </si>
  <si>
    <t>Engage in clinical or patient-centered service activities</t>
  </si>
  <si>
    <t>Carry out general service duties, including cleaning or maintenance</t>
  </si>
  <si>
    <t>Administration</t>
  </si>
  <si>
    <t>Administration – Leadership Role</t>
  </si>
  <si>
    <t xml:space="preserve"> Serve as unit head, work section leader, or inventory/purchasing manager</t>
  </si>
  <si>
    <t>Administration – Meeting Participation</t>
  </si>
  <si>
    <r>
      <rPr>
        <sz val="11"/>
        <color theme="1"/>
        <rFont val="Calibri"/>
        <family val="2"/>
      </rPr>
      <t>●</t>
    </r>
    <r>
      <rPr>
        <sz val="11"/>
        <color theme="1"/>
        <rFont val="Calibri"/>
        <family val="2"/>
        <charset val="222"/>
      </rPr>
      <t xml:space="preserve"> </t>
    </r>
    <r>
      <rPr>
        <sz val="11"/>
        <color theme="1"/>
        <rFont val="Calibri"/>
        <family val="2"/>
        <charset val="222"/>
        <scheme val="minor"/>
      </rPr>
      <t>Play a leading role in meetings or quality development initiatives
● Consistently punctual in attending assigned activities</t>
    </r>
  </si>
  <si>
    <r>
      <t xml:space="preserve">● Attends activities = 100% of the target specified in the performance agreement
</t>
    </r>
    <r>
      <rPr>
        <sz val="11"/>
        <color theme="1"/>
        <rFont val="Calibri"/>
        <family val="2"/>
        <scheme val="minor"/>
      </rPr>
      <t xml:space="preserve">● Attendance </t>
    </r>
    <r>
      <rPr>
        <u/>
        <sz val="11"/>
        <color theme="1"/>
        <rFont val="Calibri"/>
        <family val="2"/>
        <scheme val="minor"/>
      </rPr>
      <t>&gt;</t>
    </r>
    <r>
      <rPr>
        <sz val="11"/>
        <color theme="1"/>
        <rFont val="Calibri"/>
        <family val="2"/>
        <scheme val="minor"/>
      </rPr>
      <t xml:space="preserve"> 80% but &lt; 100% of the target 
● Attendance </t>
    </r>
    <r>
      <rPr>
        <u/>
        <sz val="11"/>
        <color theme="1"/>
        <rFont val="Calibri"/>
        <family val="2"/>
        <scheme val="minor"/>
      </rPr>
      <t>&gt;</t>
    </r>
    <r>
      <rPr>
        <sz val="11"/>
        <color theme="1"/>
        <rFont val="Calibri"/>
        <family val="2"/>
        <scheme val="minor"/>
      </rPr>
      <t xml:space="preserve"> 70% but &lt; 80% of the target </t>
    </r>
  </si>
  <si>
    <t>● Routine/main work has been improved (minor adjustment)
● Performance exceeds target 
● Additional tasks assigned compared to previous evaluation year / involves teaching or training</t>
  </si>
  <si>
    <t>Provide administrative support to the department; Attend departmental administrative meetings; Record and document meeting minutes</t>
  </si>
  <si>
    <t>Participation in meetings concerning quality assurance, performance evaluation, departmental seminars, and consultations with the department head.</t>
  </si>
  <si>
    <t>Teaching students in practical sessions and delivering lectures.</t>
  </si>
  <si>
    <t>Public tasks (Shared Departmental/Faculty Activities)</t>
  </si>
  <si>
    <t>Strategic Mission Tasks</t>
  </si>
  <si>
    <t>Delegated tasks</t>
  </si>
  <si>
    <t>Quality development</t>
  </si>
  <si>
    <t>Creative work/contributions; Innovations</t>
  </si>
  <si>
    <t>The weight assigned to each work plan, with a total of 100%.</t>
  </si>
  <si>
    <t>(Example)
Education – Support: Preparing instructional equipment, chemical reagents, laboratory animals, and tissues used in teaching; assisting with supervision of physiology laboratory sessions and other practical classes; rehearsing laboratory procedures; supervising theoretical and practical examinations; recording medical students’ scores.</t>
  </si>
  <si>
    <t>(Example) 
Prepared, installed, and demonstrated the use of the smoking machine and smoke extract equipment for use in the Physio in Focus: Research Experience course for medical students.</t>
  </si>
  <si>
    <t>(Example)
15</t>
  </si>
  <si>
    <t>(Example)
8.9</t>
  </si>
  <si>
    <t>...... 2566......</t>
  </si>
  <si>
    <t xml:space="preserve">         ( ……………………...)        </t>
  </si>
  <si>
    <t xml:space="preserve">         (…………………………….. )</t>
  </si>
  <si>
    <t>Performance Agreement: Work Objectives and Success Indicators:  Evaluation Period: B.E. 256…</t>
  </si>
  <si>
    <r>
      <t xml:space="preserve">Evaluatee </t>
    </r>
    <r>
      <rPr>
        <sz val="10"/>
        <color theme="1"/>
        <rFont val="Calibri"/>
        <family val="2"/>
        <scheme val="minor"/>
      </rPr>
      <t xml:space="preserve">.................................................................................................                     </t>
    </r>
    <r>
      <rPr>
        <b/>
        <sz val="10"/>
        <color theme="1"/>
        <rFont val="Calibri"/>
        <family val="2"/>
        <scheme val="minor"/>
      </rPr>
      <t>Department of Physiology, Faculty of Medicine Siriraj Hospital, Mahidol University</t>
    </r>
  </si>
  <si>
    <t>Q University Employee</t>
  </si>
  <si>
    <r>
      <t>o</t>
    </r>
    <r>
      <rPr>
        <b/>
        <sz val="10"/>
        <color theme="1"/>
        <rFont val="Calibri"/>
        <family val="2"/>
        <scheme val="minor"/>
      </rPr>
      <t xml:space="preserve"> Contract Employee</t>
    </r>
  </si>
  <si>
    <t>Agreement Period</t>
  </si>
  <si>
    <t>oFirst Period (1 June .... – 30 November ....)</t>
  </si>
  <si>
    <t>oSecond Period (1 December .... – 31 May ....)</t>
  </si>
  <si>
    <t xml:space="preserve"> oSecond Period (1 December .... – 31 May ....)</t>
  </si>
  <si>
    <r>
      <t>Evaluator (Immediate Supervisor)</t>
    </r>
    <r>
      <rPr>
        <sz val="10"/>
        <color theme="1"/>
        <rFont val="Calibri"/>
        <family val="2"/>
        <scheme val="minor"/>
      </rPr>
      <t xml:space="preserve">  ..........................  </t>
    </r>
  </si>
  <si>
    <t>Date of Record Entry</t>
  </si>
  <si>
    <t>.................</t>
  </si>
  <si>
    <t xml:space="preserve">Work Responsibilities, Key Performance Indicators, and Goals (Performance Agreement : PA) </t>
  </si>
  <si>
    <r>
      <t>1.</t>
    </r>
    <r>
      <rPr>
        <b/>
        <sz val="11"/>
        <color theme="1"/>
        <rFont val="Calibri"/>
        <family val="2"/>
        <scheme val="minor"/>
      </rPr>
      <t xml:space="preserve"> </t>
    </r>
    <r>
      <rPr>
        <sz val="11"/>
        <color theme="1"/>
        <rFont val="Calibri"/>
        <family val="2"/>
        <scheme val="minor"/>
      </rPr>
      <t>The immediate supervisor and the evaluatee, together with the head of the department, shall mutually agree upon the scope of responsibilities, weightings, performance indicators, goals, and evaluation criteria. These must align with the job description, position, competencies, and strategic plans of the university, faculty, or department.</t>
    </r>
  </si>
  <si>
    <t>2. The evaluatee must record the responsibilities, indicators, and targets in writing and obtain signatures from the evaluatee, immediate supervisor, and department head.</t>
  </si>
  <si>
    <t>Work Responsibilities under the PA</t>
  </si>
  <si>
    <t>(Please specify work items 1–6 for academic staff,
1–4 for support staff)</t>
  </si>
  <si>
    <t>Indicator Dimensions</t>
  </si>
  <si>
    <t>(Specify: Quantity, Quality, Timeliness, Cost-effectiveness, or Satisfaction)</t>
  </si>
  <si>
    <t>Success Indicators</t>
  </si>
  <si>
    <t>Goals</t>
  </si>
  <si>
    <t>Signature ....................................................... Evaluatee</t>
  </si>
  <si>
    <t>Date .................../................./...2566................</t>
  </si>
  <si>
    <t>Position ………….........</t>
  </si>
  <si>
    <t>Signature ....................................................... Evaluator (Immediate Supervisor)</t>
  </si>
  <si>
    <t>Position ..............................</t>
  </si>
  <si>
    <t xml:space="preserve">         (Assoc. Prof. Sorachai Srisuma, MD, PhD )</t>
  </si>
  <si>
    <t>Position .....Head, Department of Physiology.......................</t>
  </si>
  <si>
    <t>Date .................../................./...256..................</t>
  </si>
  <si>
    <t>Work Performance Monitoring Form: Evaluation Cycle: B.E.  256..</t>
  </si>
  <si>
    <r>
      <t xml:space="preserve">Evaluatee: </t>
    </r>
    <r>
      <rPr>
        <sz val="10"/>
        <color theme="1"/>
        <rFont val="Calibri"/>
        <family val="2"/>
        <scheme val="minor"/>
      </rPr>
      <t>.................................................................................................                    Department of Physiology, Faculty of Medicine Siriraj Hospital, Mahidol University</t>
    </r>
  </si>
  <si>
    <t>(Please specify work items 1–6 for academic staff, 1–4 for support staff, consistent with the original Performance Agreement)</t>
  </si>
  <si>
    <t>(Same as in the Performance Agreement)</t>
  </si>
  <si>
    <t>Targets / KPIs</t>
  </si>
  <si>
    <t>Progress Report (in reference to agreed targets and KPIs</t>
  </si>
  <si>
    <t>Completion Rate: ......% compared with the target
o  Achieved    o  Not achieved</t>
  </si>
  <si>
    <t>Self-Evaluation Analysis</t>
  </si>
  <si>
    <r>
      <t xml:space="preserve">Strengths 
</t>
    </r>
    <r>
      <rPr>
        <sz val="11"/>
        <color theme="1"/>
        <rFont val="Calibri"/>
        <family val="2"/>
        <scheme val="minor"/>
      </rPr>
      <t>(Specify outcomes that were successfully achieved and describe the implementation process)</t>
    </r>
  </si>
  <si>
    <r>
      <t>Areas for Improvement</t>
    </r>
    <r>
      <rPr>
        <sz val="11"/>
        <color theme="1"/>
        <rFont val="Calibri"/>
        <family val="2"/>
        <scheme val="minor"/>
      </rPr>
      <t xml:space="preserve"> 
(How can performance be enhanced in future cycles?)</t>
    </r>
  </si>
  <si>
    <r>
      <t xml:space="preserve">Root Cause Analysis of Unmet Targets 
</t>
    </r>
    <r>
      <rPr>
        <sz val="11"/>
        <color theme="1"/>
        <rFont val="Calibri"/>
        <family val="2"/>
        <scheme val="minor"/>
      </rPr>
      <t xml:space="preserve">(Review the work process or methodology; identify the core problems consistent with the results reported above and propose improvements) </t>
    </r>
  </si>
  <si>
    <r>
      <t>Corrective Actions and Risk Management Plan 
(</t>
    </r>
    <r>
      <rPr>
        <sz val="11"/>
        <color theme="1"/>
        <rFont val="Calibri"/>
        <family val="2"/>
        <scheme val="minor"/>
      </rPr>
      <t>Outline what should be done, the rationale behind the approach, and how to manage associated risks)</t>
    </r>
  </si>
  <si>
    <r>
      <t xml:space="preserve">Progress Report on Performance in Accordance with the Performance Agreement: </t>
    </r>
    <r>
      <rPr>
        <sz val="11"/>
        <color rgb="FF000000"/>
        <rFont val="Calibri"/>
        <family val="2"/>
        <scheme val="minor"/>
      </rPr>
      <t xml:space="preserve"> </t>
    </r>
  </si>
  <si>
    <r>
      <rPr>
        <sz val="11"/>
        <color theme="1"/>
        <rFont val="Calibri"/>
        <family val="2"/>
      </rPr>
      <t xml:space="preserve">● </t>
    </r>
    <r>
      <rPr>
        <sz val="11"/>
        <color theme="1"/>
        <rFont val="Calibri"/>
        <family val="2"/>
        <scheme val="minor"/>
      </rPr>
      <t>The evaluatee shall report progress on each work responsibility agreed upon in the performance agreement by comparing against the key performance indicators (KPIs) and success criteria. 
● If there are any anticipated problems or obstacles that may prevent achievement of targets, the evaluatee must provide details and both the evaluatee and the immediate supervisor must sign this form.</t>
    </r>
  </si>
  <si>
    <t>Number of hours as per the performance agreement</t>
  </si>
  <si>
    <t xml:space="preserve">(Example)
240  
(calculated from 
15 x 1610 / 100)
</t>
  </si>
  <si>
    <t xml:space="preserve">(Example)
250  
</t>
  </si>
  <si>
    <t>Number of hours spent on and reported for this task/period</t>
  </si>
  <si>
    <t>(Example)
+0.4</t>
  </si>
  <si>
    <t>Duties and Assigned Work Plan</t>
  </si>
  <si>
    <t>Clinical Services</t>
  </si>
  <si>
    <t>General or Other Services including Cleaning Duties</t>
  </si>
  <si>
    <t>Administration – Supporting Role</t>
  </si>
  <si>
    <t>Self-Development in Terms of Punctuality in Reporting to Work</t>
  </si>
  <si>
    <t xml:space="preserve"> 1.1.1 Education – Instructional Support: .....
★ Related Mission: Core duties as defined by the job description.</t>
  </si>
  <si>
    <t>1.1.2 Education – Teaching: .....
★ Related Mission: Core duties as defined by the job description.</t>
  </si>
  <si>
    <t>1.1.3 Education – Core Instructional Support: .....
★ Related Mission: Core duties as defined by the job description.</t>
  </si>
  <si>
    <t>1.2.1 Research – General Support: .....
★ Related Mission: Core duties as defined by the job description.</t>
  </si>
  <si>
    <t>1.2.2 Research – Technical Assistance: .....
★ Related Mission: Core duties as defined by the job description.</t>
  </si>
  <si>
    <t>1.2.3 Research – Core Departmental Support: .....
★ Related Mission: Core duties as defined by the job description.</t>
  </si>
  <si>
    <t>1.3.1 Academic Service: .....
★ Related Mission: Core duties as defined by the job description.</t>
  </si>
  <si>
    <t>1.3.2 Clinical Service: .....
★ Related Mission: Core duties as defined by the job description.</t>
  </si>
  <si>
    <t>1.3.3 General/Other Services including Cleaning Duties: .....
★ Related Mission: Core duties as defined by the job description.</t>
  </si>
  <si>
    <t>1.4.1 Administrative – Leadership Role: .....
★ Related Mission: Core duties as defined by the job description.</t>
  </si>
  <si>
    <t>1.4.2 Administrative – Meeting Participation: .....
★ Related Mission: Core duties as defined by the job description.</t>
  </si>
  <si>
    <t>1.4.3 Administrative – Supporting Role: .....
★ Related Mission: Core duties as defined by the job description.</t>
  </si>
  <si>
    <t>2.1 Quality Development: .....
★ Related Mission: Assigned duties.</t>
  </si>
  <si>
    <t>2.2.1 Self-Development Activities: .....
★ Related Mission: Assigned duties.</t>
  </si>
  <si>
    <t>2.2.2 Self-Development in Terms of Punctuality in Reporting to Work: .....
★ Related Mission: Assigned duties.</t>
  </si>
  <si>
    <t>2.3 Creative Work/contributions; Innovations : .....
★ Related Mission: Assigned duties.</t>
  </si>
  <si>
    <t>3. Strategic Mission Taskss: .....
★ Related Mission: Duties aligned with the strategic plan and institutional strategies.</t>
  </si>
  <si>
    <t>4. Public Tasks (Shared Departmental/Faculty Activities) : .....
★ Related Mission: Duties contributing to shared or common responsibilities.</t>
  </si>
  <si>
    <t>Summary of Total Work Plan Weight (100%)</t>
  </si>
  <si>
    <t xml:space="preserve">Work Plan Weights (100%) </t>
  </si>
  <si>
    <t>Target/Key Performance Indicators (KPIs)</t>
  </si>
  <si>
    <t>(Assign weight % according to appropriate work characteristics; total must equal 100%)</t>
  </si>
  <si>
    <t>Total hours</t>
  </si>
  <si>
    <t>Timeliness</t>
  </si>
  <si>
    <t>Cost-effectiveness</t>
  </si>
  <si>
    <t>Satisfaction</t>
  </si>
  <si>
    <t xml:space="preserve">Minimum Required Hours: </t>
  </si>
  <si>
    <t>hours</t>
  </si>
  <si>
    <t>…........</t>
  </si>
  <si>
    <r>
      <rPr>
        <b/>
        <sz val="11"/>
        <color theme="1"/>
        <rFont val="Calibri"/>
        <family val="2"/>
        <scheme val="minor"/>
      </rPr>
      <t>8.5</t>
    </r>
    <r>
      <rPr>
        <sz val="11"/>
        <color theme="1"/>
        <rFont val="Calibri"/>
        <family val="2"/>
        <scheme val="minor"/>
      </rPr>
      <t xml:space="preserve">
8-8.4
7.7.9</t>
    </r>
  </si>
  <si>
    <r>
      <t xml:space="preserve">Performance </t>
    </r>
    <r>
      <rPr>
        <u/>
        <sz val="11"/>
        <color theme="1"/>
        <rFont val="Calibri"/>
        <family val="2"/>
        <scheme val="minor"/>
      </rPr>
      <t>&gt;</t>
    </r>
    <r>
      <rPr>
        <sz val="11"/>
        <color theme="1"/>
        <rFont val="Calibri"/>
        <family val="2"/>
        <scheme val="minor"/>
      </rPr>
      <t xml:space="preserve"> 75% but &lt; 85% 
Performance </t>
    </r>
    <r>
      <rPr>
        <u/>
        <sz val="11"/>
        <color theme="1"/>
        <rFont val="Calibri"/>
        <family val="2"/>
        <scheme val="minor"/>
      </rPr>
      <t>&gt;</t>
    </r>
    <r>
      <rPr>
        <sz val="11"/>
        <color theme="1"/>
        <rFont val="Calibri"/>
        <family val="2"/>
        <scheme val="minor"/>
      </rPr>
      <t xml:space="preserve"> 70% but &lt; 75%</t>
    </r>
  </si>
  <si>
    <r>
      <t xml:space="preserve">Performance </t>
    </r>
    <r>
      <rPr>
        <u/>
        <sz val="11"/>
        <color theme="1"/>
        <rFont val="Calibri"/>
        <family val="2"/>
        <scheme val="minor"/>
      </rPr>
      <t>&gt;</t>
    </r>
    <r>
      <rPr>
        <sz val="11"/>
        <color theme="1"/>
        <rFont val="Calibri"/>
        <family val="2"/>
        <scheme val="minor"/>
      </rPr>
      <t xml:space="preserve"> 60% but &lt; 70% 
Performance </t>
    </r>
    <r>
      <rPr>
        <u/>
        <sz val="11"/>
        <color theme="1"/>
        <rFont val="Calibri"/>
        <family val="2"/>
        <scheme val="minor"/>
      </rPr>
      <t>&gt;</t>
    </r>
    <r>
      <rPr>
        <sz val="11"/>
        <color theme="1"/>
        <rFont val="Calibri"/>
        <family val="2"/>
        <scheme val="minor"/>
      </rPr>
      <t xml:space="preserve"> 50% but &lt; 60%</t>
    </r>
  </si>
  <si>
    <r>
      <rPr>
        <b/>
        <sz val="11"/>
        <color theme="1"/>
        <rFont val="Calibri"/>
        <family val="2"/>
        <scheme val="minor"/>
      </rPr>
      <t xml:space="preserve">Very Good: Work requiring correction ≤ 2%; highly reliable </t>
    </r>
    <r>
      <rPr>
        <sz val="11"/>
        <color theme="1"/>
        <rFont val="Calibri"/>
        <family val="2"/>
        <scheme val="minor"/>
      </rPr>
      <t xml:space="preserve">
Very Good: Corrections needed ≤ 5%; only minor corrections
Good: Corrections needed ≤ 10%; requires some monitoring</t>
    </r>
  </si>
  <si>
    <r>
      <rPr>
        <b/>
        <sz val="11"/>
        <color theme="1"/>
        <rFont val="Calibri"/>
        <family val="2"/>
        <scheme val="minor"/>
      </rPr>
      <t>8.5-8.9</t>
    </r>
    <r>
      <rPr>
        <sz val="11"/>
        <color theme="1"/>
        <rFont val="Calibri"/>
        <family val="2"/>
        <scheme val="minor"/>
      </rPr>
      <t xml:space="preserve">
8-8.4
7.7.9</t>
    </r>
  </si>
  <si>
    <t>Still not acceptable; corrections needed 30–40%
OR any of the following behaviors observed for the second time:
● Absence from duty without valid reason as scheduled in timetable or lesson plan
● Behavior or actions negatively affecting colleagues or service recipients
● Demonstrating irresponsibility toward assigned duties
● Disregarding work instructions, causing danger or safety risk to others</t>
  </si>
  <si>
    <t>Corrections needed &gt; 40% OR any of the following behaviors observed more than twice:
● Absence from duty without valid reason as scheduled in timetable or lesson plan
● Behavior or actions negatively affecting colleagues or service recipients
● Demonstrating irresponsibility toward assigned duties
● Disregarding work instructions, causing danger or safety risk to others</t>
  </si>
  <si>
    <r>
      <rPr>
        <b/>
        <sz val="11"/>
        <color theme="1"/>
        <rFont val="Calibri"/>
        <family val="2"/>
        <scheme val="minor"/>
      </rPr>
      <t>Very good: Very minor defects (4.0 – 4.5)</t>
    </r>
    <r>
      <rPr>
        <sz val="11"/>
        <color theme="1"/>
        <rFont val="Calibri"/>
        <family val="2"/>
        <scheme val="minor"/>
      </rPr>
      <t xml:space="preserve">
Moderate: Acceptable defects (3.0 – 3.9)</t>
    </r>
  </si>
  <si>
    <r>
      <rPr>
        <b/>
        <sz val="11"/>
        <color theme="1"/>
        <rFont val="Calibri"/>
        <family val="2"/>
        <scheme val="minor"/>
      </rPr>
      <t>8-8.9</t>
    </r>
    <r>
      <rPr>
        <sz val="11"/>
        <color theme="1"/>
        <rFont val="Calibri"/>
        <family val="2"/>
        <scheme val="minor"/>
      </rPr>
      <t xml:space="preserve">
7-7.9</t>
    </r>
  </si>
  <si>
    <t>● Play a leading role in meetings or quality development initiatives
● Consistently punctual in attending assigned activities</t>
  </si>
  <si>
    <r>
      <rPr>
        <b/>
        <sz val="11"/>
        <color theme="1"/>
        <rFont val="Calibri"/>
        <family val="2"/>
        <scheme val="minor"/>
      </rPr>
      <t>8.5</t>
    </r>
    <r>
      <rPr>
        <sz val="11"/>
        <color theme="1"/>
        <rFont val="Calibri"/>
        <family val="2"/>
        <scheme val="minor"/>
      </rPr>
      <t xml:space="preserve">
8-8.4
7.7.9</t>
    </r>
  </si>
  <si>
    <r>
      <t xml:space="preserve">Attendance </t>
    </r>
    <r>
      <rPr>
        <u/>
        <sz val="11"/>
        <color theme="1"/>
        <rFont val="Calibri"/>
        <family val="2"/>
        <scheme val="minor"/>
      </rPr>
      <t>&gt;</t>
    </r>
    <r>
      <rPr>
        <sz val="11"/>
        <color theme="1"/>
        <rFont val="Calibri"/>
        <family val="2"/>
        <scheme val="minor"/>
      </rPr>
      <t xml:space="preserve"> 60% but &lt; 70% of the target 
Attendance </t>
    </r>
    <r>
      <rPr>
        <u/>
        <sz val="11"/>
        <color theme="1"/>
        <rFont val="Calibri"/>
        <family val="2"/>
        <scheme val="minor"/>
      </rPr>
      <t>&gt;</t>
    </r>
    <r>
      <rPr>
        <sz val="11"/>
        <color theme="1"/>
        <rFont val="Calibri"/>
        <family val="2"/>
        <scheme val="minor"/>
      </rPr>
      <t xml:space="preserve"> 50% but &lt; 60% of the target </t>
    </r>
  </si>
  <si>
    <r>
      <t xml:space="preserve">Attendance </t>
    </r>
    <r>
      <rPr>
        <u/>
        <sz val="11"/>
        <color theme="1"/>
        <rFont val="Calibri"/>
        <family val="2"/>
        <scheme val="minor"/>
      </rPr>
      <t>&gt;</t>
    </r>
    <r>
      <rPr>
        <sz val="11"/>
        <color theme="1"/>
        <rFont val="Calibri"/>
        <family val="2"/>
        <scheme val="minor"/>
      </rPr>
      <t xml:space="preserve"> 40% but &lt; 50% of the target 
Attendance </t>
    </r>
    <r>
      <rPr>
        <u/>
        <sz val="11"/>
        <color theme="1"/>
        <rFont val="Calibri"/>
        <family val="2"/>
        <scheme val="minor"/>
      </rPr>
      <t>&gt;</t>
    </r>
    <r>
      <rPr>
        <sz val="11"/>
        <color theme="1"/>
        <rFont val="Calibri"/>
        <family val="2"/>
        <scheme val="minor"/>
      </rPr>
      <t xml:space="preserve"> 30% but &lt; 40% of the target </t>
    </r>
  </si>
  <si>
    <r>
      <rPr>
        <sz val="11"/>
        <color rgb="FFC00000"/>
        <rFont val="Calibri"/>
        <family val="2"/>
        <scheme val="minor"/>
      </rPr>
      <t>●</t>
    </r>
    <r>
      <rPr>
        <i/>
        <sz val="11"/>
        <color rgb="FFC00000"/>
        <rFont val="Calibri"/>
        <family val="2"/>
        <scheme val="minor"/>
      </rPr>
      <t xml:space="preserve"> Participation in annual training programs organized by the department or faculty 
● Attendance at Friday academic activities
● Participation in other academic sessions such as creative/research/innovation activities, knowledge sharing, NCD updates, thesis proposal/defense presentations</t>
    </r>
  </si>
  <si>
    <t>● Effectively shares acquired knowledge with departmental personnel (Knowledge Management) 
● Participates in other self-development activities that benefit the department</t>
  </si>
  <si>
    <r>
      <rPr>
        <b/>
        <u/>
        <sz val="11"/>
        <color theme="1"/>
        <rFont val="Calibri"/>
        <family val="2"/>
        <scheme val="minor"/>
      </rPr>
      <t>Lead Author / First-Named Contributor</t>
    </r>
    <r>
      <rPr>
        <sz val="11"/>
        <color theme="1"/>
        <rFont val="Calibri"/>
        <family val="2"/>
        <scheme val="minor"/>
      </rPr>
      <t xml:space="preserve">:
Being the lead or first-named author in a creative work that has been disseminated, published, presented </t>
    </r>
    <r>
      <rPr>
        <b/>
        <u/>
        <sz val="11"/>
        <color theme="1"/>
        <rFont val="Calibri"/>
        <family val="2"/>
        <scheme val="minor"/>
      </rPr>
      <t>outside the department</t>
    </r>
    <r>
      <rPr>
        <sz val="11"/>
        <color theme="1"/>
        <rFont val="Calibri"/>
        <family val="2"/>
        <scheme val="minor"/>
      </rPr>
      <t>, implemented in practice, or received an award.</t>
    </r>
  </si>
  <si>
    <r>
      <rPr>
        <b/>
        <u/>
        <sz val="11"/>
        <color theme="1"/>
        <rFont val="Calibri"/>
        <family val="2"/>
        <scheme val="minor"/>
      </rPr>
      <t>Presenter or Contributor</t>
    </r>
    <r>
      <rPr>
        <sz val="11"/>
        <color theme="1"/>
        <rFont val="Calibri"/>
        <family val="2"/>
        <scheme val="minor"/>
      </rPr>
      <t xml:space="preserve">:
● Presenting a creative work </t>
    </r>
    <r>
      <rPr>
        <b/>
        <u/>
        <sz val="11"/>
        <color theme="1"/>
        <rFont val="Calibri"/>
        <family val="2"/>
        <scheme val="minor"/>
      </rPr>
      <t>within the department</t>
    </r>
    <r>
      <rPr>
        <sz val="11"/>
        <color theme="1"/>
        <rFont val="Calibri"/>
        <family val="2"/>
        <scheme val="minor"/>
      </rPr>
      <t xml:space="preserve">; 
● Participating in a creative work that has been disseminated (published, poster, oral presentation, video, program </t>
    </r>
    <r>
      <rPr>
        <b/>
        <u/>
        <sz val="11"/>
        <color theme="1"/>
        <rFont val="Calibri"/>
        <family val="2"/>
        <scheme val="minor"/>
      </rPr>
      <t>outside the department</t>
    </r>
    <r>
      <rPr>
        <sz val="11"/>
        <color theme="1"/>
        <rFont val="Calibri"/>
        <family val="2"/>
        <scheme val="minor"/>
      </rPr>
      <t>, implemented in practice, or received an award.</t>
    </r>
  </si>
  <si>
    <t>The creative work is at an advanced stage, in the process of being prepared for publication, or has supporting documentation such as:
● Research grant approval
● Ethics committee approval for human research
● Approval for use of laboratory animals in scientific research
● Research progress reports</t>
  </si>
  <si>
    <t>The creative work shows reasonable progress, currently being drafted or written, or has initial documentation such as:
● Research funding application
● Ethics committee application for human or animal studies</t>
  </si>
  <si>
    <r>
      <t xml:space="preserve">Tasks aligned with the strategic missions or plans of the department, faculty, or university, including but not limited to:
</t>
    </r>
    <r>
      <rPr>
        <sz val="11"/>
        <color rgb="FFC00000"/>
        <rFont val="Calibri"/>
        <family val="2"/>
        <scheme val="minor"/>
      </rPr>
      <t xml:space="preserve">● </t>
    </r>
    <r>
      <rPr>
        <i/>
        <sz val="11"/>
        <color rgb="FFC00000"/>
        <rFont val="Calibri"/>
        <family val="2"/>
        <scheme val="minor"/>
      </rPr>
      <t>Serving as a committee member for Functional Competency
● Developer of Logic Models
● Contributor to risk assessment initiatives
● Member of the strategy or sub-strategy team</t>
    </r>
  </si>
  <si>
    <r>
      <t xml:space="preserve">● Played a </t>
    </r>
    <r>
      <rPr>
        <b/>
        <u/>
        <sz val="11"/>
        <color theme="1"/>
        <rFont val="Calibri"/>
        <family val="2"/>
        <scheme val="minor"/>
      </rPr>
      <t xml:space="preserve">leading </t>
    </r>
    <r>
      <rPr>
        <sz val="11"/>
        <color theme="1"/>
        <rFont val="Calibri"/>
        <family val="2"/>
        <scheme val="minor"/>
      </rPr>
      <t>role in organizing activities, based on the extent of involvement and success achieved.
● Participated in organizing activities.
● Joined additional beneficial collective events beyond the assigned target.</t>
    </r>
  </si>
  <si>
    <t>Providing in-class teaching assistance, such as facilitating small group activities, invigilating exams, and supervising laboratory or group practical sessions, as well as supporting other course-related activities.</t>
  </si>
  <si>
    <t>Education – Lab and Practical Demonstration</t>
  </si>
  <si>
    <t>Demonstrating laboratory or practical procedures (Lab/Workshop) in related courses, with a focus on operational demonstrations, lab rotations, study tours, technique training, and instructing students on equipment usage.</t>
  </si>
  <si>
    <t>Education – Course and Curriculum Administration</t>
  </si>
  <si>
    <t>Performing administrative and operational tasks essential for overall course or curriculum management, such as developing or updating instructional materials, coordinating courses/curricula, and managing class schedules (with a focus on central administrative support roles).</t>
  </si>
  <si>
    <t>● Laboratory Operations &amp; Administration: Overseeing laboratory facilities, including equipment maintenance, financial management, safety protocols, and general administrative tasks.
● Research Project Management: Coordinating research projects, managing timelines, handling equipment procurement/inspection, and overseeing instrument calibration.
● External User Support: Supervising and managing the utilization of laboratory equipment by external personnel.</t>
  </si>
  <si>
    <t>Research</t>
  </si>
  <si>
    <t>● Faculty Research Support: Assisting faculty members with their research projects.
● Student Research Support: Providing technical assistance for student research projects, theses, thematic papers, or dissertations.
● Instrument Instruction: Providing guidance and training on the usage of essential research equipment for personnel or external users.</t>
  </si>
  <si>
    <r>
      <t xml:space="preserve">Research – Laboratory </t>
    </r>
    <r>
      <rPr>
        <b/>
        <sz val="11"/>
        <color rgb="FFFF0000"/>
        <rFont val="Calibri"/>
        <family val="2"/>
        <scheme val="minor"/>
      </rPr>
      <t xml:space="preserve">Management </t>
    </r>
    <r>
      <rPr>
        <sz val="11"/>
        <color theme="1"/>
        <rFont val="Calibri"/>
        <family val="2"/>
        <charset val="222"/>
        <scheme val="minor"/>
      </rPr>
      <t>and Resource</t>
    </r>
    <r>
      <rPr>
        <b/>
        <sz val="11"/>
        <color rgb="FFFF0000"/>
        <rFont val="Calibri"/>
        <family val="2"/>
        <scheme val="minor"/>
      </rPr>
      <t xml:space="preserve"> Administration</t>
    </r>
  </si>
  <si>
    <r>
      <t xml:space="preserve">Research – Technical </t>
    </r>
    <r>
      <rPr>
        <b/>
        <sz val="11"/>
        <color rgb="FFFF0000"/>
        <rFont val="Calibri"/>
        <family val="2"/>
        <scheme val="minor"/>
      </rPr>
      <t>Support</t>
    </r>
    <r>
      <rPr>
        <sz val="11"/>
        <color theme="1"/>
        <rFont val="Calibri"/>
        <family val="2"/>
        <scheme val="minor"/>
      </rPr>
      <t xml:space="preserve"> and </t>
    </r>
    <r>
      <rPr>
        <b/>
        <sz val="11"/>
        <color rgb="FFFF0000"/>
        <rFont val="Calibri"/>
        <family val="2"/>
        <scheme val="minor"/>
      </rPr>
      <t>Research Assistance</t>
    </r>
  </si>
  <si>
    <r>
      <t xml:space="preserve">Administration – </t>
    </r>
    <r>
      <rPr>
        <b/>
        <sz val="11"/>
        <color rgb="FFFF0000"/>
        <rFont val="Calibri"/>
        <family val="2"/>
        <scheme val="minor"/>
      </rPr>
      <t>Unit Leadership and Procurement Supervision</t>
    </r>
  </si>
  <si>
    <r>
      <t xml:space="preserve">Administration – </t>
    </r>
    <r>
      <rPr>
        <b/>
        <sz val="11"/>
        <color rgb="FFFF0000"/>
        <rFont val="Calibri"/>
        <family val="2"/>
        <scheme val="minor"/>
      </rPr>
      <t>Administrative</t>
    </r>
    <r>
      <rPr>
        <sz val="11"/>
        <color theme="1"/>
        <rFont val="Calibri"/>
        <family val="2"/>
        <scheme val="minor"/>
      </rPr>
      <t xml:space="preserve"> Support </t>
    </r>
    <r>
      <rPr>
        <b/>
        <sz val="11"/>
        <color rgb="FFFF0000"/>
        <rFont val="Calibri"/>
        <family val="2"/>
        <scheme val="minor"/>
      </rPr>
      <t xml:space="preserve">and Committee Operations </t>
    </r>
  </si>
  <si>
    <r>
      <t xml:space="preserve">Administration – </t>
    </r>
    <r>
      <rPr>
        <b/>
        <sz val="11"/>
        <color rgb="FFFF0000"/>
        <rFont val="Calibri"/>
        <family val="2"/>
        <scheme val="minor"/>
      </rPr>
      <t>Institutional Meetings and Quality &amp; Risk Management</t>
    </r>
    <r>
      <rPr>
        <sz val="11"/>
        <color theme="1"/>
        <rFont val="Calibri"/>
        <family val="2"/>
        <scheme val="minor"/>
      </rPr>
      <t xml:space="preserve"> Meetings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</si>
</sst>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charset val="222"/>
      <scheme val="minor"/>
    </font>
    <font>
      <b/>
      <sz val="11"/>
      <color theme="1"/>
      <name val="Calibri"/>
      <family val="2"/>
      <scheme val="minor"/>
    </font>
    <font>
      <sz val="11"/>
      <color rgb="FFFF0000"/>
      <name val="Calibri"/>
      <family val="2"/>
      <scheme val="minor"/>
    </font>
    <font>
      <u/>
      <sz val="11"/>
      <color theme="1"/>
      <name val="Calibri"/>
      <family val="2"/>
      <scheme val="minor"/>
    </font>
    <font>
      <sz val="11"/>
      <color theme="1"/>
      <name val="Calibri"/>
      <family val="2"/>
      <scheme val="minor"/>
    </font>
    <font>
      <sz val="11"/>
      <color theme="1"/>
      <name val="Calibri"/>
      <family val="2"/>
    </font>
    <font>
      <sz val="11"/>
      <name val="Calibri"/>
      <family val="2"/>
      <scheme val="minor"/>
    </font>
    <font>
      <b/>
      <sz val="11"/>
      <name val="Calibri"/>
      <family val="2"/>
      <scheme val="minor"/>
    </font>
    <font>
      <b/>
      <sz val="11"/>
      <color theme="1"/>
      <name val="Calibri"/>
      <family val="2"/>
    </font>
    <font>
      <b/>
      <u/>
      <sz val="11"/>
      <color theme="1"/>
      <name val="Calibri"/>
      <family val="2"/>
      <scheme val="minor"/>
    </font>
    <font>
      <sz val="11"/>
      <color theme="1"/>
      <name val="Calibri"/>
      <family val="2"/>
      <charset val="222"/>
    </font>
    <font>
      <i/>
      <sz val="11"/>
      <color rgb="FFC00000"/>
      <name val="Calibri"/>
      <family val="2"/>
      <scheme val="minor"/>
    </font>
    <font>
      <sz val="11"/>
      <color rgb="FFC00000"/>
      <name val="Calibri"/>
      <family val="2"/>
      <charset val="222"/>
      <scheme val="minor"/>
    </font>
    <font>
      <i/>
      <sz val="12"/>
      <color rgb="FFC00000"/>
      <name val="Calibri"/>
      <family val="2"/>
      <scheme val="minor"/>
    </font>
    <font>
      <i/>
      <sz val="11"/>
      <color rgb="FFC00000"/>
      <name val="Calibri"/>
      <family val="2"/>
    </font>
    <font>
      <sz val="10"/>
      <color theme="1"/>
      <name val="Calibri"/>
      <family val="2"/>
      <scheme val="minor"/>
    </font>
    <font>
      <b/>
      <sz val="12"/>
      <color theme="1"/>
      <name val="Calibri"/>
      <family val="2"/>
      <scheme val="minor"/>
    </font>
    <font>
      <b/>
      <sz val="14"/>
      <color theme="1"/>
      <name val="Calibri"/>
      <family val="2"/>
      <scheme val="minor"/>
    </font>
    <font>
      <sz val="11"/>
      <color rgb="FFC00000"/>
      <name val="Calibri"/>
      <family val="2"/>
    </font>
    <font>
      <i/>
      <sz val="14"/>
      <color rgb="FFC00000"/>
      <name val="Calibri"/>
      <family val="2"/>
      <scheme val="minor"/>
    </font>
    <font>
      <sz val="12"/>
      <color rgb="FFC00000"/>
      <name val="Calibri"/>
      <family val="2"/>
      <charset val="222"/>
      <scheme val="minor"/>
    </font>
    <font>
      <sz val="11"/>
      <color theme="5"/>
      <name val="Calibri"/>
      <family val="2"/>
      <charset val="222"/>
      <scheme val="minor"/>
    </font>
    <font>
      <sz val="11"/>
      <color theme="1"/>
      <name val="Tahoma"/>
      <family val="2"/>
    </font>
    <font>
      <b/>
      <sz val="11"/>
      <color rgb="FFFF0000"/>
      <name val="Tahoma"/>
      <family val="2"/>
    </font>
    <font>
      <sz val="11"/>
      <color rgb="FFC00000"/>
      <name val="Tahoma"/>
      <family val="2"/>
    </font>
    <font>
      <b/>
      <sz val="12"/>
      <color rgb="FFC00000"/>
      <name val="Tahoma"/>
      <family val="2"/>
    </font>
    <font>
      <b/>
      <sz val="10"/>
      <color theme="1"/>
      <name val="Calibri"/>
      <family val="2"/>
      <scheme val="minor"/>
    </font>
    <font>
      <b/>
      <sz val="11"/>
      <color rgb="FF000000"/>
      <name val="Calibri"/>
      <family val="2"/>
      <scheme val="minor"/>
    </font>
    <font>
      <sz val="11"/>
      <color rgb="FF000000"/>
      <name val="Calibri"/>
      <family val="2"/>
      <scheme val="minor"/>
    </font>
    <font>
      <sz val="11"/>
      <color theme="5"/>
      <name val="Calibri"/>
      <family val="2"/>
      <scheme val="minor"/>
    </font>
    <font>
      <sz val="12"/>
      <color rgb="FFC00000"/>
      <name val="Calibri"/>
      <family val="2"/>
      <scheme val="minor"/>
    </font>
    <font>
      <sz val="11"/>
      <color rgb="FFC0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ck">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324">
    <xf numFmtId="0" fontId="0" fillId="0" borderId="0" xfId="0"/>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1" fillId="0" borderId="0" xfId="0" applyFont="1" applyAlignment="1">
      <alignment horizontal="center" vertical="top"/>
    </xf>
    <xf numFmtId="0" fontId="2" fillId="0" borderId="2" xfId="0" applyFont="1" applyBorder="1" applyAlignment="1">
      <alignment vertical="top"/>
    </xf>
    <xf numFmtId="0" fontId="0" fillId="0" borderId="2" xfId="0" applyBorder="1" applyAlignment="1">
      <alignment vertical="top"/>
    </xf>
    <xf numFmtId="0" fontId="0" fillId="0" borderId="0" xfId="0" applyAlignment="1">
      <alignment vertical="top"/>
    </xf>
    <xf numFmtId="0" fontId="0" fillId="0" borderId="4" xfId="0" applyBorder="1" applyAlignment="1">
      <alignment vertical="top"/>
    </xf>
    <xf numFmtId="0" fontId="2" fillId="0" borderId="4" xfId="0" applyFont="1" applyBorder="1" applyAlignment="1">
      <alignment vertical="top"/>
    </xf>
    <xf numFmtId="0" fontId="0" fillId="0" borderId="4" xfId="0" applyBorder="1" applyAlignment="1">
      <alignment horizontal="center" vertical="top"/>
    </xf>
    <xf numFmtId="0" fontId="0" fillId="0" borderId="6" xfId="0" applyBorder="1" applyAlignment="1">
      <alignment vertical="top"/>
    </xf>
    <xf numFmtId="0" fontId="0" fillId="0" borderId="1" xfId="0" applyBorder="1" applyAlignment="1">
      <alignment vertical="top"/>
    </xf>
    <xf numFmtId="0" fontId="2" fillId="0" borderId="1" xfId="0" applyFont="1" applyBorder="1" applyAlignment="1">
      <alignment vertical="top"/>
    </xf>
    <xf numFmtId="0" fontId="0" fillId="0" borderId="1" xfId="0" applyBorder="1" applyAlignment="1">
      <alignment horizontal="center" vertical="top"/>
    </xf>
    <xf numFmtId="49" fontId="0" fillId="0" borderId="1" xfId="0" applyNumberFormat="1" applyBorder="1" applyAlignment="1">
      <alignment horizontal="center" vertical="top" wrapText="1"/>
    </xf>
    <xf numFmtId="0" fontId="0" fillId="0" borderId="10" xfId="0" applyBorder="1" applyAlignment="1">
      <alignment vertical="top"/>
    </xf>
    <xf numFmtId="0" fontId="0" fillId="0" borderId="11" xfId="0" applyBorder="1" applyAlignment="1">
      <alignment vertical="top"/>
    </xf>
    <xf numFmtId="0" fontId="2" fillId="0" borderId="11" xfId="0" applyFont="1" applyBorder="1" applyAlignment="1">
      <alignment vertical="top"/>
    </xf>
    <xf numFmtId="0" fontId="0" fillId="0" borderId="11" xfId="0" applyBorder="1" applyAlignment="1">
      <alignment horizontal="center" vertical="top"/>
    </xf>
    <xf numFmtId="0" fontId="0" fillId="0" borderId="13" xfId="0" applyBorder="1" applyAlignment="1">
      <alignment vertical="top"/>
    </xf>
    <xf numFmtId="0" fontId="0" fillId="0" borderId="2" xfId="0" applyBorder="1" applyAlignment="1">
      <alignment horizontal="center" vertical="top"/>
    </xf>
    <xf numFmtId="0" fontId="0" fillId="0" borderId="1" xfId="0" applyFill="1" applyBorder="1" applyAlignment="1">
      <alignment vertical="top"/>
    </xf>
    <xf numFmtId="0" fontId="0" fillId="0" borderId="14" xfId="0" applyBorder="1" applyAlignment="1">
      <alignment vertical="top"/>
    </xf>
    <xf numFmtId="0" fontId="2" fillId="0" borderId="14" xfId="0" applyFont="1" applyBorder="1" applyAlignment="1">
      <alignment vertical="top"/>
    </xf>
    <xf numFmtId="0" fontId="2" fillId="0" borderId="0" xfId="0" applyFont="1" applyAlignment="1">
      <alignment vertical="top"/>
    </xf>
    <xf numFmtId="0" fontId="0" fillId="0" borderId="0" xfId="0" applyAlignment="1">
      <alignment horizontal="left" vertical="top" wrapText="1"/>
    </xf>
    <xf numFmtId="0" fontId="0" fillId="2" borderId="14" xfId="0" applyFill="1" applyBorder="1" applyAlignment="1">
      <alignment vertical="top"/>
    </xf>
    <xf numFmtId="0" fontId="0" fillId="0" borderId="16" xfId="0" applyBorder="1" applyAlignment="1">
      <alignment horizontal="left" vertical="top" wrapText="1"/>
    </xf>
    <xf numFmtId="0" fontId="0" fillId="2" borderId="15" xfId="0" applyFill="1" applyBorder="1" applyAlignment="1">
      <alignment horizontal="left" vertical="top"/>
    </xf>
    <xf numFmtId="0" fontId="0" fillId="0" borderId="3" xfId="0" applyBorder="1" applyAlignment="1">
      <alignment horizontal="left" vertical="top"/>
    </xf>
    <xf numFmtId="0" fontId="0" fillId="0" borderId="15" xfId="0" applyFill="1" applyBorder="1" applyAlignment="1">
      <alignment horizontal="left" vertical="top"/>
    </xf>
    <xf numFmtId="0" fontId="0" fillId="0" borderId="14" xfId="0" applyFill="1" applyBorder="1" applyAlignment="1">
      <alignment vertical="top"/>
    </xf>
    <xf numFmtId="0" fontId="0" fillId="0" borderId="3" xfId="0" applyFill="1" applyBorder="1" applyAlignment="1">
      <alignment horizontal="left" vertical="top"/>
    </xf>
    <xf numFmtId="0" fontId="0" fillId="0" borderId="17" xfId="0" applyBorder="1" applyAlignment="1">
      <alignment vertical="top"/>
    </xf>
    <xf numFmtId="0" fontId="2" fillId="0" borderId="17" xfId="0" applyFont="1" applyBorder="1" applyAlignment="1">
      <alignment vertical="top"/>
    </xf>
    <xf numFmtId="0" fontId="0" fillId="0" borderId="17" xfId="0" applyBorder="1" applyAlignment="1">
      <alignment horizontal="center" vertical="top"/>
    </xf>
    <xf numFmtId="0" fontId="0" fillId="0" borderId="7" xfId="0" applyBorder="1" applyAlignment="1">
      <alignment horizontal="left" vertical="top" wrapText="1"/>
    </xf>
    <xf numFmtId="49" fontId="0" fillId="0" borderId="2" xfId="0" applyNumberFormat="1" applyBorder="1" applyAlignment="1">
      <alignment horizontal="center" vertical="top" wrapText="1"/>
    </xf>
    <xf numFmtId="0" fontId="0" fillId="0" borderId="19" xfId="0" applyFill="1" applyBorder="1" applyAlignment="1">
      <alignment horizontal="left" vertical="top"/>
    </xf>
    <xf numFmtId="0" fontId="0" fillId="0" borderId="20" xfId="0" applyFill="1" applyBorder="1" applyAlignment="1">
      <alignment vertical="top"/>
    </xf>
    <xf numFmtId="0" fontId="2" fillId="0" borderId="20" xfId="0" applyFont="1" applyBorder="1" applyAlignment="1">
      <alignment vertical="top"/>
    </xf>
    <xf numFmtId="0" fontId="0" fillId="0" borderId="20" xfId="0" applyBorder="1" applyAlignment="1">
      <alignment vertical="top"/>
    </xf>
    <xf numFmtId="0" fontId="0" fillId="0" borderId="6" xfId="0" applyBorder="1" applyAlignment="1">
      <alignment horizontal="left" vertical="top"/>
    </xf>
    <xf numFmtId="0" fontId="0" fillId="0" borderId="21" xfId="0" applyBorder="1" applyAlignment="1">
      <alignment horizontal="left" vertical="top" wrapText="1"/>
    </xf>
    <xf numFmtId="0" fontId="2" fillId="0" borderId="22" xfId="0" applyFont="1" applyBorder="1" applyAlignment="1">
      <alignment vertical="top"/>
    </xf>
    <xf numFmtId="0" fontId="0" fillId="0" borderId="23" xfId="0" applyFill="1" applyBorder="1" applyAlignment="1">
      <alignment horizontal="left" vertical="top"/>
    </xf>
    <xf numFmtId="0" fontId="0" fillId="0" borderId="24" xfId="0" applyBorder="1" applyAlignment="1">
      <alignment horizontal="left" vertical="top" wrapText="1"/>
    </xf>
    <xf numFmtId="0" fontId="0" fillId="2" borderId="25" xfId="0" applyFill="1" applyBorder="1" applyAlignment="1">
      <alignment horizontal="left" vertical="top"/>
    </xf>
    <xf numFmtId="0" fontId="0" fillId="2" borderId="26" xfId="0" applyFill="1" applyBorder="1" applyAlignment="1">
      <alignment vertical="top"/>
    </xf>
    <xf numFmtId="0" fontId="2" fillId="0" borderId="26" xfId="0" applyFont="1" applyBorder="1" applyAlignment="1">
      <alignment vertical="top"/>
    </xf>
    <xf numFmtId="0" fontId="0" fillId="0" borderId="26" xfId="0" applyBorder="1" applyAlignment="1">
      <alignment vertical="top"/>
    </xf>
    <xf numFmtId="0" fontId="0" fillId="0" borderId="27" xfId="0" applyBorder="1" applyAlignment="1">
      <alignment horizontal="left" vertical="top" wrapText="1"/>
    </xf>
    <xf numFmtId="0" fontId="0" fillId="0" borderId="20" xfId="0" applyFill="1" applyBorder="1" applyAlignment="1">
      <alignment vertical="top" wrapText="1"/>
    </xf>
    <xf numFmtId="0" fontId="2" fillId="0" borderId="14" xfId="0" applyFont="1" applyBorder="1" applyAlignment="1">
      <alignment vertical="center"/>
    </xf>
    <xf numFmtId="0" fontId="6" fillId="0" borderId="4" xfId="0" applyFont="1" applyBorder="1" applyAlignment="1">
      <alignment horizontal="center" vertical="center"/>
    </xf>
    <xf numFmtId="0" fontId="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2" fillId="0" borderId="20" xfId="0" applyFont="1" applyBorder="1" applyAlignment="1">
      <alignment vertical="center"/>
    </xf>
    <xf numFmtId="0" fontId="2" fillId="0" borderId="26" xfId="0" applyFont="1" applyBorder="1" applyAlignment="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7" fillId="3" borderId="2" xfId="0" applyFont="1" applyFill="1" applyBorder="1" applyAlignment="1">
      <alignment horizontal="center" vertical="center" wrapText="1"/>
    </xf>
    <xf numFmtId="0" fontId="2" fillId="0" borderId="4" xfId="0" applyFont="1" applyBorder="1" applyAlignment="1">
      <alignment vertical="center"/>
    </xf>
    <xf numFmtId="0" fontId="2" fillId="0" borderId="0" xfId="0" applyFont="1" applyAlignment="1">
      <alignment vertical="center"/>
    </xf>
    <xf numFmtId="0" fontId="6" fillId="0" borderId="14" xfId="0" applyFont="1" applyBorder="1" applyAlignment="1">
      <alignment horizontal="center" vertical="center" wrapText="1"/>
    </xf>
    <xf numFmtId="0" fontId="6" fillId="0" borderId="20" xfId="0" applyFont="1" applyBorder="1" applyAlignment="1">
      <alignment horizontal="center" vertical="center"/>
    </xf>
    <xf numFmtId="0" fontId="0" fillId="0" borderId="20" xfId="0" applyBorder="1" applyAlignment="1">
      <alignment horizontal="center" vertical="top"/>
    </xf>
    <xf numFmtId="0" fontId="6" fillId="0" borderId="17" xfId="0" applyFont="1" applyBorder="1" applyAlignment="1">
      <alignment horizontal="center" vertical="center"/>
    </xf>
    <xf numFmtId="0" fontId="0" fillId="0" borderId="14" xfId="0" applyBorder="1" applyAlignment="1">
      <alignment vertical="center"/>
    </xf>
    <xf numFmtId="0" fontId="11" fillId="0" borderId="14" xfId="0" applyFont="1" applyBorder="1" applyAlignment="1">
      <alignment vertical="center"/>
    </xf>
    <xf numFmtId="0" fontId="0" fillId="0" borderId="4" xfId="0" applyBorder="1" applyAlignment="1">
      <alignment vertical="center" wrapText="1"/>
    </xf>
    <xf numFmtId="0" fontId="1" fillId="3" borderId="1" xfId="0" applyFont="1" applyFill="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4" fillId="3" borderId="1" xfId="0" applyFont="1" applyFill="1" applyBorder="1" applyAlignment="1">
      <alignment vertical="center" wrapText="1"/>
    </xf>
    <xf numFmtId="0" fontId="4" fillId="0" borderId="1" xfId="0" applyFont="1" applyFill="1" applyBorder="1" applyAlignment="1">
      <alignment vertical="center" wrapText="1"/>
    </xf>
    <xf numFmtId="0" fontId="0" fillId="0" borderId="20" xfId="0" applyBorder="1" applyAlignment="1">
      <alignment vertical="center"/>
    </xf>
    <xf numFmtId="0" fontId="12" fillId="0" borderId="26" xfId="0" applyFont="1" applyBorder="1" applyAlignment="1">
      <alignment vertical="center"/>
    </xf>
    <xf numFmtId="0" fontId="11" fillId="0" borderId="20" xfId="0" applyFont="1" applyBorder="1" applyAlignment="1">
      <alignment vertical="center" wrapText="1"/>
    </xf>
    <xf numFmtId="0" fontId="0" fillId="0" borderId="17" xfId="0" applyBorder="1" applyAlignment="1">
      <alignment vertical="center" wrapText="1"/>
    </xf>
    <xf numFmtId="0" fontId="4" fillId="0" borderId="1" xfId="0" applyFont="1" applyBorder="1" applyAlignment="1">
      <alignment vertical="center" wrapText="1"/>
    </xf>
    <xf numFmtId="0" fontId="0" fillId="0" borderId="0" xfId="0" applyAlignment="1">
      <alignment vertical="center"/>
    </xf>
    <xf numFmtId="49" fontId="0" fillId="0" borderId="14" xfId="0" applyNumberFormat="1" applyBorder="1" applyAlignment="1">
      <alignment horizontal="center" vertical="center"/>
    </xf>
    <xf numFmtId="49" fontId="0" fillId="0" borderId="4" xfId="0" applyNumberFormat="1" applyBorder="1" applyAlignment="1">
      <alignment horizontal="center" vertical="center" wrapText="1"/>
    </xf>
    <xf numFmtId="49" fontId="4" fillId="3" borderId="1"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20" xfId="0" applyNumberFormat="1" applyBorder="1" applyAlignment="1">
      <alignment horizontal="center" vertical="center"/>
    </xf>
    <xf numFmtId="49" fontId="0" fillId="0" borderId="26" xfId="0" applyNumberFormat="1" applyBorder="1" applyAlignment="1">
      <alignment horizontal="center" vertical="center"/>
    </xf>
    <xf numFmtId="49" fontId="1" fillId="3" borderId="1" xfId="0" applyNumberFormat="1" applyFont="1" applyFill="1" applyBorder="1" applyAlignment="1">
      <alignment horizontal="center" vertical="center" wrapText="1"/>
    </xf>
    <xf numFmtId="49" fontId="0" fillId="0" borderId="20"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4" xfId="0" applyNumberFormat="1" applyBorder="1" applyAlignment="1">
      <alignment horizontal="center" vertical="center"/>
    </xf>
    <xf numFmtId="49" fontId="0" fillId="0" borderId="0" xfId="0" applyNumberFormat="1" applyAlignment="1">
      <alignment horizontal="center" vertical="center"/>
    </xf>
    <xf numFmtId="0" fontId="0" fillId="0" borderId="18" xfId="0" applyBorder="1" applyAlignment="1">
      <alignment horizontal="left" vertical="top"/>
    </xf>
    <xf numFmtId="0" fontId="0" fillId="0" borderId="4" xfId="0" applyFill="1" applyBorder="1" applyAlignment="1">
      <alignment vertical="top"/>
    </xf>
    <xf numFmtId="0" fontId="11" fillId="0" borderId="4" xfId="0" applyFont="1" applyBorder="1" applyAlignment="1">
      <alignment vertical="center"/>
    </xf>
    <xf numFmtId="0" fontId="11" fillId="0" borderId="26" xfId="0" applyFont="1" applyBorder="1" applyAlignment="1">
      <alignment vertical="center" wrapText="1"/>
    </xf>
    <xf numFmtId="0" fontId="0" fillId="0" borderId="1" xfId="0" applyFill="1" applyBorder="1" applyAlignment="1">
      <alignment horizontal="left" vertical="top"/>
    </xf>
    <xf numFmtId="0" fontId="6" fillId="0" borderId="11" xfId="0" applyFont="1" applyBorder="1" applyAlignment="1">
      <alignment horizontal="center" vertical="center" wrapText="1"/>
    </xf>
    <xf numFmtId="0" fontId="0" fillId="0" borderId="11" xfId="0" applyBorder="1" applyAlignment="1">
      <alignment vertical="center" wrapText="1"/>
    </xf>
    <xf numFmtId="49" fontId="0" fillId="0" borderId="11" xfId="0" applyNumberFormat="1" applyBorder="1" applyAlignment="1">
      <alignment horizontal="center" vertical="center" wrapText="1"/>
    </xf>
    <xf numFmtId="0" fontId="7" fillId="0" borderId="14" xfId="0" applyFont="1" applyBorder="1" applyAlignment="1">
      <alignment horizontal="center" vertical="center" wrapText="1"/>
    </xf>
    <xf numFmtId="49" fontId="1" fillId="0" borderId="14" xfId="0" applyNumberFormat="1" applyFont="1" applyBorder="1" applyAlignment="1">
      <alignment horizontal="center" vertical="center" wrapText="1"/>
    </xf>
    <xf numFmtId="0" fontId="0" fillId="0" borderId="0" xfId="0" applyAlignment="1">
      <alignment horizontal="center" vertical="center" wrapText="1"/>
    </xf>
    <xf numFmtId="0" fontId="19" fillId="4" borderId="4" xfId="0" applyFont="1" applyFill="1" applyBorder="1" applyAlignment="1">
      <alignment vertical="top"/>
    </xf>
    <xf numFmtId="0" fontId="13" fillId="4" borderId="20" xfId="0" applyFont="1" applyFill="1" applyBorder="1" applyAlignment="1">
      <alignment vertical="center" wrapText="1"/>
    </xf>
    <xf numFmtId="0" fontId="16" fillId="3" borderId="1" xfId="0" applyFont="1" applyFill="1" applyBorder="1" applyAlignment="1">
      <alignment vertical="center" wrapText="1"/>
    </xf>
    <xf numFmtId="0" fontId="13" fillId="0" borderId="20" xfId="0" applyFont="1" applyBorder="1" applyAlignment="1">
      <alignment vertical="center" wrapText="1"/>
    </xf>
    <xf numFmtId="0" fontId="4" fillId="0" borderId="20" xfId="0" applyFont="1" applyBorder="1" applyAlignment="1">
      <alignment vertical="center" wrapText="1"/>
    </xf>
    <xf numFmtId="0" fontId="1" fillId="2" borderId="26" xfId="0" applyFont="1" applyFill="1" applyBorder="1" applyAlignment="1">
      <alignment vertical="top" wrapText="1"/>
    </xf>
    <xf numFmtId="0" fontId="13" fillId="0" borderId="26" xfId="0" applyFont="1" applyBorder="1" applyAlignment="1">
      <alignment vertical="center" wrapText="1"/>
    </xf>
    <xf numFmtId="0" fontId="0" fillId="0" borderId="0" xfId="0" applyFill="1" applyBorder="1" applyAlignment="1">
      <alignment vertical="center"/>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13" fillId="0" borderId="20" xfId="0" applyFont="1" applyBorder="1" applyAlignment="1">
      <alignment vertical="center"/>
    </xf>
    <xf numFmtId="0" fontId="13" fillId="0" borderId="14" xfId="0" applyFont="1" applyBorder="1" applyAlignment="1">
      <alignment vertical="center"/>
    </xf>
    <xf numFmtId="0" fontId="13" fillId="0" borderId="4" xfId="0" applyFont="1" applyBorder="1" applyAlignment="1">
      <alignment vertical="center"/>
    </xf>
    <xf numFmtId="0" fontId="20" fillId="0" borderId="14" xfId="0" applyFont="1" applyBorder="1" applyAlignment="1">
      <alignment vertical="center"/>
    </xf>
    <xf numFmtId="0" fontId="6" fillId="0" borderId="4"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0" xfId="0" applyFont="1" applyFill="1" applyBorder="1" applyAlignment="1">
      <alignment vertical="center"/>
    </xf>
    <xf numFmtId="0" fontId="7" fillId="0" borderId="1" xfId="0" applyFont="1" applyFill="1" applyBorder="1" applyAlignment="1">
      <alignment horizontal="center" vertical="center" wrapText="1"/>
    </xf>
    <xf numFmtId="0" fontId="2" fillId="0" borderId="14" xfId="0" applyFont="1" applyFill="1" applyBorder="1" applyAlignment="1">
      <alignment vertical="center"/>
    </xf>
    <xf numFmtId="0" fontId="2" fillId="0" borderId="4" xfId="0" applyFont="1" applyFill="1" applyBorder="1" applyAlignment="1">
      <alignment vertical="center"/>
    </xf>
    <xf numFmtId="0" fontId="6" fillId="0" borderId="17" xfId="0" applyFont="1" applyFill="1" applyBorder="1" applyAlignment="1">
      <alignment horizontal="center" vertical="center"/>
    </xf>
    <xf numFmtId="0" fontId="2" fillId="0" borderId="26" xfId="0" applyFont="1" applyFill="1" applyBorder="1" applyAlignment="1">
      <alignment vertical="center"/>
    </xf>
    <xf numFmtId="0" fontId="6" fillId="0" borderId="20" xfId="0" applyFont="1" applyFill="1" applyBorder="1" applyAlignment="1">
      <alignment horizontal="center" vertical="center"/>
    </xf>
    <xf numFmtId="0" fontId="6" fillId="0" borderId="11" xfId="0" applyFont="1" applyFill="1" applyBorder="1" applyAlignment="1">
      <alignment horizontal="center" vertical="center" wrapText="1"/>
    </xf>
    <xf numFmtId="0" fontId="21" fillId="5" borderId="4" xfId="0" applyFont="1" applyFill="1" applyBorder="1" applyAlignment="1">
      <alignment horizontal="center" vertical="top" wrapText="1"/>
    </xf>
    <xf numFmtId="0" fontId="21" fillId="5" borderId="4" xfId="0" applyFont="1" applyFill="1" applyBorder="1" applyAlignment="1">
      <alignment horizontal="center" vertical="center" wrapText="1"/>
    </xf>
    <xf numFmtId="0" fontId="21" fillId="5" borderId="4" xfId="0" applyFont="1" applyFill="1" applyBorder="1" applyAlignment="1">
      <alignment horizontal="left" vertical="top" wrapText="1"/>
    </xf>
    <xf numFmtId="0" fontId="22" fillId="0" borderId="0" xfId="0" applyFont="1" applyAlignment="1">
      <alignment vertical="top"/>
    </xf>
    <xf numFmtId="0" fontId="22" fillId="0" borderId="1" xfId="0" applyFont="1" applyBorder="1" applyAlignment="1">
      <alignment horizontal="center" vertical="center" wrapText="1"/>
    </xf>
    <xf numFmtId="0" fontId="22" fillId="0" borderId="2" xfId="0" applyFont="1" applyBorder="1" applyAlignment="1">
      <alignment horizontal="left" vertical="top" wrapText="1"/>
    </xf>
    <xf numFmtId="0" fontId="22" fillId="0" borderId="2" xfId="0" applyFont="1" applyFill="1" applyBorder="1" applyAlignment="1">
      <alignment horizontal="center" vertical="center" wrapText="1"/>
    </xf>
    <xf numFmtId="0" fontId="22" fillId="0" borderId="2" xfId="0" applyFont="1" applyBorder="1" applyAlignment="1">
      <alignment horizontal="center" vertical="top" wrapText="1"/>
    </xf>
    <xf numFmtId="0" fontId="22" fillId="0" borderId="1" xfId="0" applyFont="1" applyBorder="1" applyAlignment="1">
      <alignment horizontal="center" vertical="center"/>
    </xf>
    <xf numFmtId="0" fontId="22" fillId="0" borderId="1" xfId="0" applyFont="1" applyBorder="1" applyAlignment="1">
      <alignment vertical="top" wrapText="1"/>
    </xf>
    <xf numFmtId="0" fontId="22" fillId="0" borderId="1" xfId="0" applyFont="1" applyFill="1" applyBorder="1" applyAlignment="1">
      <alignment horizontal="center" vertical="center"/>
    </xf>
    <xf numFmtId="0" fontId="22" fillId="0" borderId="1" xfId="0" applyFont="1" applyBorder="1" applyAlignment="1">
      <alignment vertical="top"/>
    </xf>
    <xf numFmtId="0" fontId="22" fillId="0" borderId="6" xfId="0" applyFont="1" applyBorder="1" applyAlignment="1">
      <alignment horizontal="left" vertical="top" wrapText="1"/>
    </xf>
    <xf numFmtId="0" fontId="22" fillId="0" borderId="2" xfId="0" applyFont="1" applyBorder="1" applyAlignment="1">
      <alignment vertical="top"/>
    </xf>
    <xf numFmtId="0" fontId="23" fillId="0" borderId="1" xfId="0" applyFont="1" applyBorder="1" applyAlignment="1">
      <alignment vertical="top"/>
    </xf>
    <xf numFmtId="0" fontId="23" fillId="0" borderId="1" xfId="0" applyFont="1" applyBorder="1" applyAlignment="1">
      <alignment horizontal="center" vertical="top"/>
    </xf>
    <xf numFmtId="0" fontId="22" fillId="0" borderId="0" xfId="0" applyFont="1" applyAlignment="1">
      <alignment horizontal="center" vertical="top"/>
    </xf>
    <xf numFmtId="0" fontId="22" fillId="0" borderId="0" xfId="0" applyFont="1" applyAlignment="1">
      <alignment horizontal="center" vertical="center"/>
    </xf>
    <xf numFmtId="9" fontId="24" fillId="0" borderId="2"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3" fontId="25" fillId="0" borderId="0" xfId="0" applyNumberFormat="1" applyFont="1" applyAlignment="1">
      <alignment horizontal="center" vertical="top"/>
    </xf>
    <xf numFmtId="0" fontId="25" fillId="0" borderId="0" xfId="0" applyFont="1" applyAlignment="1">
      <alignment horizontal="right" vertical="top"/>
    </xf>
    <xf numFmtId="0" fontId="25" fillId="0" borderId="0" xfId="0" applyFont="1" applyAlignment="1">
      <alignment vertical="top"/>
    </xf>
    <xf numFmtId="0" fontId="15" fillId="0" borderId="0" xfId="0" applyFont="1" applyAlignment="1">
      <alignment horizontal="center"/>
    </xf>
    <xf numFmtId="0" fontId="15" fillId="0" borderId="0" xfId="0" applyFont="1"/>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indent="3"/>
    </xf>
    <xf numFmtId="0" fontId="26"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26" fillId="0" borderId="31" xfId="0" applyFont="1" applyBorder="1" applyAlignment="1">
      <alignment horizontal="center" vertical="center" wrapText="1"/>
    </xf>
    <xf numFmtId="0" fontId="15" fillId="0" borderId="31" xfId="0" applyFont="1" applyBorder="1" applyAlignment="1">
      <alignment vertical="center" wrapText="1"/>
    </xf>
    <xf numFmtId="0" fontId="15" fillId="0" borderId="31" xfId="0" applyFont="1" applyBorder="1" applyAlignment="1">
      <alignment horizontal="left" vertical="center" wrapText="1"/>
    </xf>
    <xf numFmtId="0" fontId="26" fillId="0" borderId="37" xfId="0" applyFont="1" applyBorder="1" applyAlignment="1">
      <alignment horizontal="center" vertical="center" wrapText="1"/>
    </xf>
    <xf numFmtId="0" fontId="15" fillId="0" borderId="37" xfId="0" applyFont="1" applyBorder="1" applyAlignment="1">
      <alignment vertical="center" wrapText="1"/>
    </xf>
    <xf numFmtId="0" fontId="15" fillId="0" borderId="3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4" xfId="0" applyFont="1" applyBorder="1" applyAlignment="1">
      <alignment vertical="center" wrapText="1"/>
    </xf>
    <xf numFmtId="0" fontId="15" fillId="0" borderId="39" xfId="0" applyFont="1" applyBorder="1" applyAlignment="1">
      <alignment horizontal="center" vertical="center" wrapText="1"/>
    </xf>
    <xf numFmtId="0" fontId="15" fillId="0" borderId="39" xfId="0" applyFont="1" applyBorder="1" applyAlignment="1">
      <alignment vertical="top" wrapText="1"/>
    </xf>
    <xf numFmtId="0" fontId="15" fillId="0" borderId="36" xfId="0" applyFont="1" applyBorder="1" applyAlignment="1">
      <alignment vertical="top" wrapText="1"/>
    </xf>
    <xf numFmtId="0" fontId="15" fillId="0" borderId="34" xfId="0" applyFont="1" applyBorder="1" applyAlignment="1">
      <alignment vertical="top" wrapText="1"/>
    </xf>
    <xf numFmtId="0" fontId="26" fillId="0" borderId="0" xfId="0" applyFont="1"/>
    <xf numFmtId="0" fontId="1" fillId="0" borderId="34"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Alignment="1">
      <alignment vertical="center"/>
    </xf>
    <xf numFmtId="0" fontId="22" fillId="0" borderId="2" xfId="0" applyFont="1" applyBorder="1" applyAlignment="1">
      <alignment horizontal="center" vertical="center"/>
    </xf>
    <xf numFmtId="0" fontId="21" fillId="5" borderId="1" xfId="0" applyFont="1" applyFill="1" applyBorder="1" applyAlignment="1">
      <alignment horizontal="center" vertical="top"/>
    </xf>
    <xf numFmtId="0" fontId="1" fillId="0" borderId="1" xfId="0" applyFont="1" applyBorder="1" applyAlignment="1">
      <alignment horizontal="center" vertical="top"/>
    </xf>
    <xf numFmtId="0" fontId="4" fillId="2" borderId="15" xfId="0" applyFont="1" applyFill="1" applyBorder="1" applyAlignment="1">
      <alignment horizontal="left" vertical="top"/>
    </xf>
    <xf numFmtId="0" fontId="4" fillId="2" borderId="14" xfId="0" applyFont="1" applyFill="1" applyBorder="1" applyAlignment="1">
      <alignment vertical="top"/>
    </xf>
    <xf numFmtId="0" fontId="30" fillId="0" borderId="14" xfId="0" applyFont="1" applyBorder="1" applyAlignment="1">
      <alignment vertical="center"/>
    </xf>
    <xf numFmtId="0" fontId="4" fillId="0" borderId="14" xfId="0" applyFont="1" applyBorder="1" applyAlignment="1">
      <alignment vertical="top"/>
    </xf>
    <xf numFmtId="0" fontId="4" fillId="0" borderId="16" xfId="0" applyFont="1" applyBorder="1" applyAlignment="1">
      <alignment horizontal="left" vertical="top" wrapText="1"/>
    </xf>
    <xf numFmtId="0" fontId="4" fillId="0" borderId="0" xfId="0" applyFont="1" applyAlignment="1">
      <alignment vertical="top"/>
    </xf>
    <xf numFmtId="0" fontId="4" fillId="0" borderId="15" xfId="0" applyFont="1" applyFill="1" applyBorder="1" applyAlignment="1">
      <alignment horizontal="left" vertical="top"/>
    </xf>
    <xf numFmtId="0" fontId="4" fillId="0" borderId="14" xfId="0" applyFont="1" applyFill="1" applyBorder="1" applyAlignment="1">
      <alignment vertical="top"/>
    </xf>
    <xf numFmtId="0" fontId="4" fillId="0" borderId="14" xfId="0" applyFont="1" applyBorder="1" applyAlignment="1">
      <alignment vertical="center"/>
    </xf>
    <xf numFmtId="49" fontId="4" fillId="0" borderId="14" xfId="0" applyNumberFormat="1" applyFont="1" applyBorder="1" applyAlignment="1">
      <alignment horizontal="center" vertical="center"/>
    </xf>
    <xf numFmtId="0" fontId="4" fillId="0" borderId="3" xfId="0" applyFont="1" applyFill="1" applyBorder="1" applyAlignment="1">
      <alignment horizontal="left" vertical="top"/>
    </xf>
    <xf numFmtId="0" fontId="4" fillId="0" borderId="3" xfId="0" applyFont="1" applyBorder="1" applyAlignment="1">
      <alignment horizontal="left" vertical="top"/>
    </xf>
    <xf numFmtId="0" fontId="29" fillId="5" borderId="4" xfId="0" applyFont="1" applyFill="1" applyBorder="1" applyAlignment="1">
      <alignment horizontal="left" vertical="top" wrapText="1"/>
    </xf>
    <xf numFmtId="0" fontId="29" fillId="0" borderId="4" xfId="0" applyFont="1" applyFill="1" applyBorder="1" applyAlignment="1">
      <alignment horizontal="center" vertical="top" wrapText="1"/>
    </xf>
    <xf numFmtId="0" fontId="4" fillId="0" borderId="4" xfId="0" applyFont="1" applyBorder="1" applyAlignment="1">
      <alignment vertical="center" wrapText="1"/>
    </xf>
    <xf numFmtId="49" fontId="4" fillId="0" borderId="4" xfId="0" applyNumberFormat="1" applyFont="1" applyBorder="1" applyAlignment="1">
      <alignment horizontal="center" vertical="center" wrapText="1"/>
    </xf>
    <xf numFmtId="0" fontId="29" fillId="0" borderId="4" xfId="0" applyFont="1" applyFill="1" applyBorder="1" applyAlignment="1">
      <alignment horizontal="center" vertical="center" wrapText="1"/>
    </xf>
    <xf numFmtId="0" fontId="4" fillId="0" borderId="6" xfId="0" applyFont="1" applyBorder="1" applyAlignment="1">
      <alignment vertical="top"/>
    </xf>
    <xf numFmtId="0" fontId="4" fillId="0" borderId="1" xfId="0" applyFont="1" applyBorder="1" applyAlignment="1">
      <alignment vertical="top"/>
    </xf>
    <xf numFmtId="0" fontId="4" fillId="0" borderId="1" xfId="0" applyFont="1" applyFill="1" applyBorder="1" applyAlignment="1">
      <alignment horizontal="center" vertical="top"/>
    </xf>
    <xf numFmtId="49" fontId="4" fillId="0" borderId="1" xfId="0" applyNumberFormat="1" applyFont="1" applyBorder="1" applyAlignment="1">
      <alignment horizontal="center" vertical="center" wrapText="1"/>
    </xf>
    <xf numFmtId="0" fontId="4" fillId="0" borderId="2" xfId="0" applyFont="1" applyBorder="1" applyAlignment="1">
      <alignment vertical="center" wrapText="1"/>
    </xf>
    <xf numFmtId="49" fontId="4" fillId="0" borderId="2" xfId="0" applyNumberFormat="1" applyFont="1" applyBorder="1" applyAlignment="1">
      <alignment horizontal="center" vertical="center" wrapText="1"/>
    </xf>
    <xf numFmtId="0" fontId="4" fillId="0" borderId="2" xfId="0" applyFont="1" applyFill="1" applyBorder="1" applyAlignment="1">
      <alignment horizontal="center" vertical="top"/>
    </xf>
    <xf numFmtId="0" fontId="4" fillId="0" borderId="4" xfId="0" applyFont="1" applyFill="1" applyBorder="1" applyAlignment="1">
      <alignment horizontal="center" vertical="top"/>
    </xf>
    <xf numFmtId="0" fontId="4" fillId="0" borderId="0" xfId="0" applyFont="1" applyAlignment="1">
      <alignment horizontal="center" vertical="center" wrapText="1"/>
    </xf>
    <xf numFmtId="0" fontId="4" fillId="0" borderId="13" xfId="0" applyFont="1" applyBorder="1" applyAlignment="1">
      <alignment vertical="top"/>
    </xf>
    <xf numFmtId="0" fontId="4" fillId="0" borderId="2" xfId="0" applyFont="1" applyBorder="1" applyAlignment="1">
      <alignment vertical="top"/>
    </xf>
    <xf numFmtId="0" fontId="4" fillId="0" borderId="19" xfId="0" applyFont="1" applyFill="1" applyBorder="1" applyAlignment="1">
      <alignment horizontal="left" vertical="top"/>
    </xf>
    <xf numFmtId="49" fontId="4" fillId="0" borderId="20" xfId="0" applyNumberFormat="1" applyFont="1" applyBorder="1" applyAlignment="1">
      <alignment horizontal="center" vertical="center"/>
    </xf>
    <xf numFmtId="0" fontId="4" fillId="0" borderId="20" xfId="0" applyFont="1" applyBorder="1" applyAlignment="1">
      <alignment vertical="top"/>
    </xf>
    <xf numFmtId="0" fontId="4" fillId="0" borderId="6" xfId="0" applyFont="1" applyBorder="1" applyAlignment="1">
      <alignment horizontal="left" vertical="top"/>
    </xf>
    <xf numFmtId="49" fontId="4" fillId="0" borderId="1" xfId="0" applyNumberFormat="1" applyFont="1" applyBorder="1" applyAlignment="1">
      <alignment horizontal="center" vertical="top" wrapText="1"/>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4" xfId="0" applyFont="1" applyBorder="1" applyAlignment="1">
      <alignment horizontal="center" vertical="top"/>
    </xf>
    <xf numFmtId="0" fontId="4" fillId="0" borderId="20" xfId="0" applyFont="1" applyFill="1" applyBorder="1" applyAlignment="1">
      <alignment vertical="top"/>
    </xf>
    <xf numFmtId="0" fontId="4" fillId="0" borderId="23" xfId="0" applyFont="1" applyFill="1" applyBorder="1" applyAlignment="1">
      <alignment horizontal="left" vertical="top"/>
    </xf>
    <xf numFmtId="0" fontId="4" fillId="0" borderId="20" xfId="0" applyFont="1" applyBorder="1" applyAlignment="1">
      <alignment vertical="center"/>
    </xf>
    <xf numFmtId="49" fontId="4" fillId="0" borderId="4" xfId="0" applyNumberFormat="1" applyFont="1" applyBorder="1" applyAlignment="1">
      <alignment horizontal="center" vertical="center"/>
    </xf>
    <xf numFmtId="0" fontId="4" fillId="0" borderId="4" xfId="0" applyFont="1" applyBorder="1" applyAlignment="1">
      <alignment vertical="top"/>
    </xf>
    <xf numFmtId="0" fontId="4" fillId="0" borderId="18" xfId="0" applyFont="1" applyBorder="1" applyAlignment="1">
      <alignment horizontal="left" vertical="top"/>
    </xf>
    <xf numFmtId="0" fontId="4" fillId="0" borderId="17" xfId="0" applyFont="1" applyBorder="1" applyAlignment="1">
      <alignment vertical="top"/>
    </xf>
    <xf numFmtId="0" fontId="4" fillId="0" borderId="17" xfId="0" applyFont="1" applyBorder="1" applyAlignment="1">
      <alignment horizontal="center" vertical="top"/>
    </xf>
    <xf numFmtId="0" fontId="4" fillId="0" borderId="21" xfId="0" applyFont="1" applyBorder="1" applyAlignment="1">
      <alignment horizontal="left" vertical="top" wrapText="1"/>
    </xf>
    <xf numFmtId="0" fontId="4" fillId="0" borderId="24" xfId="0" applyFont="1" applyBorder="1" applyAlignment="1">
      <alignment horizontal="left" vertical="top" wrapText="1"/>
    </xf>
    <xf numFmtId="0" fontId="4" fillId="0" borderId="20" xfId="0" applyFont="1" applyFill="1" applyBorder="1" applyAlignment="1">
      <alignment vertical="top" wrapText="1"/>
    </xf>
    <xf numFmtId="0" fontId="4" fillId="0" borderId="11" xfId="0" applyFont="1" applyBorder="1" applyAlignment="1">
      <alignment vertical="center" wrapText="1"/>
    </xf>
    <xf numFmtId="0" fontId="4" fillId="2" borderId="25" xfId="0" applyFont="1" applyFill="1" applyBorder="1" applyAlignment="1">
      <alignment horizontal="left" vertical="top"/>
    </xf>
    <xf numFmtId="0" fontId="4" fillId="2" borderId="26" xfId="0" applyFont="1" applyFill="1" applyBorder="1" applyAlignment="1">
      <alignment vertical="top"/>
    </xf>
    <xf numFmtId="0" fontId="31" fillId="0" borderId="26" xfId="0" applyFont="1" applyBorder="1" applyAlignment="1">
      <alignment vertical="center"/>
    </xf>
    <xf numFmtId="49" fontId="4" fillId="0" borderId="26" xfId="0" applyNumberFormat="1" applyFont="1" applyBorder="1" applyAlignment="1">
      <alignment horizontal="center" vertical="center"/>
    </xf>
    <xf numFmtId="0" fontId="4" fillId="0" borderId="26" xfId="0" applyFont="1" applyBorder="1" applyAlignment="1">
      <alignment vertical="top"/>
    </xf>
    <xf numFmtId="0" fontId="4" fillId="0" borderId="27" xfId="0" applyFont="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vertical="top"/>
    </xf>
    <xf numFmtId="49" fontId="4" fillId="0" borderId="20" xfId="0" applyNumberFormat="1" applyFont="1" applyBorder="1" applyAlignment="1">
      <alignment horizontal="center" vertical="center" wrapText="1"/>
    </xf>
    <xf numFmtId="0" fontId="4" fillId="0" borderId="20" xfId="0" applyFont="1" applyBorder="1" applyAlignment="1">
      <alignment horizontal="center" vertical="top"/>
    </xf>
    <xf numFmtId="0" fontId="4" fillId="0" borderId="7" xfId="0" applyFont="1" applyBorder="1" applyAlignment="1">
      <alignment horizontal="left" vertical="top" wrapText="1"/>
    </xf>
    <xf numFmtId="0" fontId="4" fillId="0" borderId="17" xfId="0" applyFont="1" applyBorder="1" applyAlignment="1">
      <alignment vertical="center" wrapText="1"/>
    </xf>
    <xf numFmtId="49" fontId="4" fillId="0" borderId="17" xfId="0" applyNumberFormat="1" applyFont="1" applyBorder="1" applyAlignment="1">
      <alignment horizontal="center" vertical="center" wrapText="1"/>
    </xf>
    <xf numFmtId="49" fontId="4" fillId="0" borderId="2" xfId="0" applyNumberFormat="1" applyFont="1" applyBorder="1" applyAlignment="1">
      <alignment horizontal="center" vertical="top" wrapText="1"/>
    </xf>
    <xf numFmtId="0" fontId="4" fillId="0" borderId="10" xfId="0" applyFont="1" applyBorder="1" applyAlignment="1">
      <alignment vertical="top"/>
    </xf>
    <xf numFmtId="0" fontId="4" fillId="0" borderId="11" xfId="0" applyFont="1" applyBorder="1" applyAlignment="1">
      <alignment vertical="top"/>
    </xf>
    <xf numFmtId="49" fontId="4" fillId="0" borderId="11" xfId="0" applyNumberFormat="1" applyFont="1" applyBorder="1" applyAlignment="1">
      <alignment horizontal="center" vertical="center" wrapText="1"/>
    </xf>
    <xf numFmtId="0" fontId="4" fillId="0" borderId="11" xfId="0" applyFont="1" applyBorder="1" applyAlignment="1">
      <alignment horizontal="center" vertical="top"/>
    </xf>
    <xf numFmtId="0" fontId="4" fillId="0" borderId="0" xfId="0" applyFont="1" applyFill="1" applyBorder="1" applyAlignment="1">
      <alignment vertical="center"/>
    </xf>
    <xf numFmtId="49" fontId="4" fillId="0" borderId="0" xfId="0" applyNumberFormat="1" applyFont="1" applyAlignment="1">
      <alignment horizontal="center" vertical="center"/>
    </xf>
    <xf numFmtId="0" fontId="4" fillId="0" borderId="0" xfId="0" applyFont="1" applyAlignment="1">
      <alignment horizontal="left" vertical="top" wrapText="1"/>
    </xf>
    <xf numFmtId="0" fontId="4" fillId="0" borderId="0" xfId="0" applyFont="1" applyFill="1" applyBorder="1" applyAlignment="1">
      <alignment vertical="center" wrapText="1"/>
    </xf>
    <xf numFmtId="0" fontId="4" fillId="0" borderId="0" xfId="0" applyFont="1" applyAlignment="1">
      <alignment vertical="center"/>
    </xf>
    <xf numFmtId="0" fontId="11" fillId="0" borderId="14" xfId="0" applyFont="1" applyBorder="1" applyAlignment="1">
      <alignment vertical="center" wrapText="1"/>
    </xf>
    <xf numFmtId="0" fontId="13" fillId="0" borderId="14" xfId="0" applyFont="1" applyBorder="1" applyAlignment="1">
      <alignment vertical="center" wrapText="1"/>
    </xf>
    <xf numFmtId="0" fontId="4" fillId="0" borderId="4" xfId="0" applyFont="1" applyFill="1" applyBorder="1" applyAlignment="1">
      <alignment vertical="top" wrapText="1"/>
    </xf>
    <xf numFmtId="0" fontId="11" fillId="0" borderId="4" xfId="0" applyFont="1" applyBorder="1" applyAlignment="1">
      <alignment vertical="center" wrapText="1"/>
    </xf>
    <xf numFmtId="0" fontId="4" fillId="0" borderId="14" xfId="0" applyFont="1" applyFill="1" applyBorder="1" applyAlignment="1">
      <alignment vertical="top" wrapText="1"/>
    </xf>
    <xf numFmtId="0" fontId="2" fillId="0" borderId="20" xfId="0" applyFont="1" applyFill="1" applyBorder="1" applyAlignment="1">
      <alignment vertical="top"/>
    </xf>
    <xf numFmtId="0" fontId="13" fillId="0" borderId="20" xfId="0" applyFont="1" applyFill="1" applyBorder="1" applyAlignment="1">
      <alignment vertical="center" wrapText="1"/>
    </xf>
    <xf numFmtId="49" fontId="4" fillId="0" borderId="20" xfId="0" applyNumberFormat="1" applyFont="1" applyFill="1" applyBorder="1" applyAlignment="1">
      <alignment horizontal="center" vertical="center"/>
    </xf>
    <xf numFmtId="0" fontId="0" fillId="0" borderId="0" xfId="0" applyFill="1" applyAlignment="1">
      <alignment vertical="top" wrapText="1"/>
    </xf>
    <xf numFmtId="0" fontId="17" fillId="0" borderId="1" xfId="0" applyFont="1" applyBorder="1" applyAlignment="1">
      <alignment horizontal="center" vertical="top"/>
    </xf>
    <xf numFmtId="0" fontId="29" fillId="0" borderId="5" xfId="0" applyFont="1" applyFill="1" applyBorder="1" applyAlignment="1">
      <alignment horizontal="center" vertical="top" wrapText="1"/>
    </xf>
    <xf numFmtId="0" fontId="29" fillId="0" borderId="7" xfId="0" applyFont="1" applyFill="1" applyBorder="1" applyAlignment="1">
      <alignment horizontal="center" vertical="top" wrapText="1"/>
    </xf>
    <xf numFmtId="0" fontId="29" fillId="0" borderId="8" xfId="0" applyFont="1" applyFill="1" applyBorder="1" applyAlignment="1">
      <alignment horizontal="center" vertical="top" wrapText="1"/>
    </xf>
    <xf numFmtId="0" fontId="4" fillId="0" borderId="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1" fillId="5" borderId="5" xfId="0" applyFont="1" applyFill="1" applyBorder="1" applyAlignment="1">
      <alignment horizontal="center" vertical="top" wrapText="1"/>
    </xf>
    <xf numFmtId="0" fontId="21" fillId="5" borderId="7" xfId="0" applyFont="1" applyFill="1" applyBorder="1" applyAlignment="1">
      <alignment horizontal="center" vertical="top" wrapText="1"/>
    </xf>
    <xf numFmtId="0" fontId="21" fillId="5" borderId="8" xfId="0" applyFont="1" applyFill="1" applyBorder="1" applyAlignment="1">
      <alignment horizontal="center" vertical="top" wrapText="1"/>
    </xf>
    <xf numFmtId="0" fontId="0" fillId="0" borderId="9" xfId="0" applyBorder="1" applyAlignment="1">
      <alignment horizontal="left" vertical="top" wrapText="1"/>
    </xf>
    <xf numFmtId="0" fontId="0" fillId="0" borderId="12" xfId="0" applyBorder="1" applyAlignment="1">
      <alignment horizontal="left" vertical="top" wrapText="1"/>
    </xf>
    <xf numFmtId="0" fontId="22" fillId="0" borderId="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2" xfId="0" applyFont="1" applyBorder="1" applyAlignment="1">
      <alignment horizontal="center" vertical="center"/>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15" fillId="0" borderId="0" xfId="0" applyFont="1" applyAlignment="1">
      <alignment horizontal="center"/>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27" fillId="0" borderId="0" xfId="0" applyFont="1" applyAlignment="1">
      <alignment horizontal="left" vertical="center" wrapText="1"/>
    </xf>
    <xf numFmtId="0" fontId="4" fillId="0" borderId="0" xfId="0" applyFont="1" applyAlignment="1">
      <alignment horizontal="left"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0" xfId="0" applyFont="1" applyAlignment="1">
      <alignment horizontal="center" vertical="center"/>
    </xf>
    <xf numFmtId="0" fontId="15" fillId="0" borderId="37"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4" fillId="0" borderId="40" xfId="0" applyFont="1" applyBorder="1" applyAlignment="1">
      <alignment horizontal="lef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419101</xdr:colOff>
      <xdr:row>0</xdr:row>
      <xdr:rowOff>47625</xdr:rowOff>
    </xdr:from>
    <xdr:to>
      <xdr:col>1</xdr:col>
      <xdr:colOff>1095291</xdr:colOff>
      <xdr:row>0</xdr:row>
      <xdr:rowOff>714292</xdr:rowOff>
    </xdr:to>
    <xdr:pic>
      <xdr:nvPicPr>
        <xdr:cNvPr id="2" name="Picture 1">
          <a:extLst>
            <a:ext uri="{FF2B5EF4-FFF2-40B4-BE49-F238E27FC236}">
              <a16:creationId xmlns:a16="http://schemas.microsoft.com/office/drawing/2014/main" id="{421D720A-3359-4012-BB11-47EBA5D5D4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6" y="47625"/>
          <a:ext cx="676190" cy="666667"/>
        </a:xfrm>
        <a:prstGeom prst="rect">
          <a:avLst/>
        </a:prstGeom>
        <a:noFill/>
      </xdr:spPr>
    </xdr:pic>
    <xdr:clientData/>
  </xdr:twoCellAnchor>
  <xdr:twoCellAnchor editAs="oneCell">
    <xdr:from>
      <xdr:col>6</xdr:col>
      <xdr:colOff>260350</xdr:colOff>
      <xdr:row>0</xdr:row>
      <xdr:rowOff>50800</xdr:rowOff>
    </xdr:from>
    <xdr:to>
      <xdr:col>6</xdr:col>
      <xdr:colOff>936540</xdr:colOff>
      <xdr:row>0</xdr:row>
      <xdr:rowOff>717467</xdr:rowOff>
    </xdr:to>
    <xdr:pic>
      <xdr:nvPicPr>
        <xdr:cNvPr id="3" name="Picture 2">
          <a:extLst>
            <a:ext uri="{FF2B5EF4-FFF2-40B4-BE49-F238E27FC236}">
              <a16:creationId xmlns:a16="http://schemas.microsoft.com/office/drawing/2014/main" id="{9A1CBDD2-4415-4DD7-8CBD-29D0051D4B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71375" y="50800"/>
          <a:ext cx="676190" cy="66666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2"/>
  <sheetViews>
    <sheetView tabSelected="1" zoomScale="80" zoomScaleNormal="80" workbookViewId="0">
      <pane xSplit="18600" ySplit="1350" topLeftCell="B1" activePane="bottomLeft"/>
      <selection sqref="A1:XFD1048576"/>
      <selection pane="topRight" activeCell="B1" sqref="B1"/>
      <selection pane="bottomLeft" activeCell="D133" sqref="D133"/>
      <selection pane="bottomRight" activeCell="B2" sqref="B2"/>
    </sheetView>
  </sheetViews>
  <sheetFormatPr defaultColWidth="9" defaultRowHeight="15"/>
  <cols>
    <col min="1" max="1" width="6" style="195" customWidth="1"/>
    <col min="2" max="2" width="37.28515625" style="195" customWidth="1"/>
    <col min="3" max="3" width="17" style="65" customWidth="1"/>
    <col min="4" max="4" width="14" style="65" customWidth="1"/>
    <col min="5" max="5" width="15.28515625" style="65" customWidth="1"/>
    <col min="6" max="6" width="8.42578125" style="24" customWidth="1"/>
    <col min="7" max="7" width="12.5703125" style="65" customWidth="1"/>
    <col min="8" max="8" width="57.28515625" style="260" customWidth="1"/>
    <col min="9" max="9" width="9.28515625" style="257" bestFit="1" customWidth="1"/>
    <col min="10" max="10" width="12.7109375" style="195" bestFit="1" customWidth="1"/>
    <col min="11" max="11" width="76.5703125" style="258" customWidth="1"/>
    <col min="12" max="16384" width="9" style="195"/>
  </cols>
  <sheetData>
    <row r="1" spans="1:11" s="3" customFormat="1" ht="75">
      <c r="B1" s="189" t="s">
        <v>41</v>
      </c>
      <c r="C1" s="2" t="s">
        <v>144</v>
      </c>
      <c r="D1" s="2" t="s">
        <v>194</v>
      </c>
      <c r="E1" s="2" t="s">
        <v>197</v>
      </c>
      <c r="F1" s="3" t="s">
        <v>43</v>
      </c>
      <c r="G1" s="270" t="s">
        <v>73</v>
      </c>
      <c r="H1" s="270"/>
      <c r="I1" s="270"/>
      <c r="J1" s="2" t="s">
        <v>45</v>
      </c>
      <c r="K1" s="2" t="s">
        <v>46</v>
      </c>
    </row>
    <row r="2" spans="1:11" ht="30">
      <c r="A2" s="190">
        <v>1</v>
      </c>
      <c r="B2" s="191" t="s">
        <v>47</v>
      </c>
      <c r="C2" s="53"/>
      <c r="D2" s="53"/>
      <c r="E2" s="53"/>
      <c r="F2" s="23"/>
      <c r="G2" s="105" t="s">
        <v>42</v>
      </c>
      <c r="H2" s="192" t="s">
        <v>50</v>
      </c>
      <c r="I2" s="106" t="s">
        <v>44</v>
      </c>
      <c r="J2" s="193"/>
      <c r="K2" s="194"/>
    </row>
    <row r="3" spans="1:11" ht="15.75" thickBot="1">
      <c r="A3" s="196">
        <v>1.1000000000000001</v>
      </c>
      <c r="B3" s="197" t="s">
        <v>48</v>
      </c>
      <c r="C3" s="53"/>
      <c r="D3" s="53"/>
      <c r="E3" s="53"/>
      <c r="F3" s="23"/>
      <c r="G3" s="53"/>
      <c r="H3" s="198"/>
      <c r="I3" s="199"/>
      <c r="J3" s="193"/>
      <c r="K3" s="194"/>
    </row>
    <row r="4" spans="1:11" ht="60.75" thickBot="1">
      <c r="A4" s="200" t="s">
        <v>8</v>
      </c>
      <c r="B4" s="197" t="s">
        <v>114</v>
      </c>
      <c r="C4" s="53"/>
      <c r="D4" s="53"/>
      <c r="E4" s="53"/>
      <c r="F4" s="23"/>
      <c r="G4" s="53"/>
      <c r="H4" s="261" t="s">
        <v>254</v>
      </c>
      <c r="I4" s="199"/>
      <c r="J4" s="193"/>
      <c r="K4" s="194"/>
    </row>
    <row r="5" spans="1:11" ht="60">
      <c r="A5" s="201"/>
      <c r="B5" s="202"/>
      <c r="C5" s="203"/>
      <c r="D5" s="203"/>
      <c r="E5" s="203"/>
      <c r="F5" s="8" t="s">
        <v>49</v>
      </c>
      <c r="G5" s="62" t="s">
        <v>52</v>
      </c>
      <c r="H5" s="204" t="s">
        <v>135</v>
      </c>
      <c r="I5" s="205" t="s">
        <v>0</v>
      </c>
      <c r="J5" s="206"/>
      <c r="K5" s="271"/>
    </row>
    <row r="6" spans="1:11" ht="45">
      <c r="A6" s="207"/>
      <c r="B6" s="208"/>
      <c r="C6" s="123"/>
      <c r="D6" s="123"/>
      <c r="E6" s="123"/>
      <c r="F6" s="12"/>
      <c r="G6" s="63" t="s">
        <v>53</v>
      </c>
      <c r="H6" s="73" t="s">
        <v>55</v>
      </c>
      <c r="I6" s="86" t="s">
        <v>233</v>
      </c>
      <c r="J6" s="209"/>
      <c r="K6" s="272"/>
    </row>
    <row r="7" spans="1:11" ht="30">
      <c r="A7" s="207"/>
      <c r="B7" s="208"/>
      <c r="C7" s="124"/>
      <c r="D7" s="124"/>
      <c r="E7" s="124"/>
      <c r="F7" s="12"/>
      <c r="G7" s="61" t="s">
        <v>54</v>
      </c>
      <c r="H7" s="82" t="s">
        <v>234</v>
      </c>
      <c r="I7" s="210" t="s">
        <v>10</v>
      </c>
      <c r="J7" s="209"/>
      <c r="K7" s="272"/>
    </row>
    <row r="8" spans="1:11" ht="30">
      <c r="A8" s="207"/>
      <c r="B8" s="208"/>
      <c r="C8" s="124"/>
      <c r="D8" s="124"/>
      <c r="E8" s="124"/>
      <c r="F8" s="12"/>
      <c r="G8" s="61" t="s">
        <v>57</v>
      </c>
      <c r="H8" s="82" t="s">
        <v>235</v>
      </c>
      <c r="I8" s="210" t="s">
        <v>11</v>
      </c>
      <c r="J8" s="209"/>
      <c r="K8" s="272"/>
    </row>
    <row r="9" spans="1:11" ht="45.75" thickBot="1">
      <c r="A9" s="207"/>
      <c r="B9" s="208"/>
      <c r="C9" s="125"/>
      <c r="D9" s="125"/>
      <c r="E9" s="125"/>
      <c r="F9" s="4"/>
      <c r="G9" s="66" t="s">
        <v>59</v>
      </c>
      <c r="H9" s="211" t="s">
        <v>60</v>
      </c>
      <c r="I9" s="212" t="s">
        <v>7</v>
      </c>
      <c r="J9" s="213"/>
      <c r="K9" s="273"/>
    </row>
    <row r="10" spans="1:11" ht="30.75" thickBot="1">
      <c r="A10" s="207"/>
      <c r="B10" s="208"/>
      <c r="C10" s="122"/>
      <c r="D10" s="122"/>
      <c r="E10" s="122"/>
      <c r="F10" s="8" t="s">
        <v>61</v>
      </c>
      <c r="G10" s="54" t="s">
        <v>62</v>
      </c>
      <c r="H10" s="204" t="s">
        <v>63</v>
      </c>
      <c r="I10" s="205" t="s">
        <v>13</v>
      </c>
      <c r="J10" s="214"/>
      <c r="K10" s="274"/>
    </row>
    <row r="11" spans="1:11" ht="45">
      <c r="A11" s="207"/>
      <c r="B11" s="208"/>
      <c r="C11" s="126"/>
      <c r="D11" s="126"/>
      <c r="E11" s="126"/>
      <c r="F11" s="12"/>
      <c r="G11" s="56" t="s">
        <v>64</v>
      </c>
      <c r="H11" s="76" t="s">
        <v>236</v>
      </c>
      <c r="I11" s="86" t="s">
        <v>237</v>
      </c>
      <c r="J11" s="206"/>
      <c r="K11" s="275"/>
    </row>
    <row r="12" spans="1:11" ht="30">
      <c r="A12" s="207"/>
      <c r="B12" s="208"/>
      <c r="C12" s="127"/>
      <c r="D12" s="127"/>
      <c r="E12" s="127"/>
      <c r="F12" s="12"/>
      <c r="G12" s="57" t="s">
        <v>66</v>
      </c>
      <c r="H12" s="77" t="s">
        <v>67</v>
      </c>
      <c r="I12" s="89" t="s">
        <v>15</v>
      </c>
      <c r="J12" s="209"/>
      <c r="K12" s="275"/>
    </row>
    <row r="13" spans="1:11" ht="150">
      <c r="A13" s="207"/>
      <c r="B13" s="208"/>
      <c r="C13" s="127"/>
      <c r="D13" s="127"/>
      <c r="E13" s="127"/>
      <c r="F13" s="12"/>
      <c r="G13" s="215" t="s">
        <v>68</v>
      </c>
      <c r="H13" s="77" t="s">
        <v>238</v>
      </c>
      <c r="I13" s="89" t="s">
        <v>16</v>
      </c>
      <c r="J13" s="209"/>
      <c r="K13" s="275"/>
    </row>
    <row r="14" spans="1:11" ht="135.75" thickBot="1">
      <c r="A14" s="216"/>
      <c r="B14" s="217"/>
      <c r="C14" s="128"/>
      <c r="D14" s="128"/>
      <c r="E14" s="128"/>
      <c r="F14" s="4"/>
      <c r="G14" s="58" t="s">
        <v>71</v>
      </c>
      <c r="H14" s="211" t="s">
        <v>239</v>
      </c>
      <c r="I14" s="212" t="s">
        <v>7</v>
      </c>
      <c r="J14" s="213"/>
      <c r="K14" s="275"/>
    </row>
    <row r="15" spans="1:11" ht="79.5" thickBot="1">
      <c r="A15" s="218" t="s">
        <v>17</v>
      </c>
      <c r="B15" s="263" t="s">
        <v>255</v>
      </c>
      <c r="C15" s="129"/>
      <c r="D15" s="129"/>
      <c r="E15" s="129"/>
      <c r="F15" s="40"/>
      <c r="G15" s="59"/>
      <c r="H15" s="111" t="s">
        <v>256</v>
      </c>
      <c r="I15" s="219"/>
      <c r="J15" s="220"/>
      <c r="K15" s="194"/>
    </row>
    <row r="16" spans="1:11" ht="60">
      <c r="A16" s="221"/>
      <c r="B16" s="208"/>
      <c r="C16" s="124"/>
      <c r="D16" s="124"/>
      <c r="E16" s="124"/>
      <c r="F16" s="12" t="s">
        <v>49</v>
      </c>
      <c r="G16" s="57" t="s">
        <v>52</v>
      </c>
      <c r="H16" s="204" t="s">
        <v>135</v>
      </c>
      <c r="I16" s="222" t="s">
        <v>0</v>
      </c>
      <c r="J16" s="223"/>
      <c r="K16" s="276"/>
    </row>
    <row r="17" spans="1:11" ht="45">
      <c r="A17" s="207"/>
      <c r="B17" s="208"/>
      <c r="C17" s="130"/>
      <c r="D17" s="130"/>
      <c r="E17" s="130"/>
      <c r="F17" s="12"/>
      <c r="G17" s="63" t="s">
        <v>53</v>
      </c>
      <c r="H17" s="73" t="s">
        <v>55</v>
      </c>
      <c r="I17" s="86" t="s">
        <v>233</v>
      </c>
      <c r="J17" s="223"/>
      <c r="K17" s="277"/>
    </row>
    <row r="18" spans="1:11" ht="30">
      <c r="A18" s="207"/>
      <c r="B18" s="208"/>
      <c r="C18" s="124"/>
      <c r="D18" s="124"/>
      <c r="E18" s="124"/>
      <c r="F18" s="12"/>
      <c r="G18" s="61" t="s">
        <v>54</v>
      </c>
      <c r="H18" s="82" t="s">
        <v>234</v>
      </c>
      <c r="I18" s="210" t="s">
        <v>10</v>
      </c>
      <c r="J18" s="223"/>
      <c r="K18" s="277"/>
    </row>
    <row r="19" spans="1:11" ht="30">
      <c r="A19" s="207"/>
      <c r="B19" s="208"/>
      <c r="C19" s="124"/>
      <c r="D19" s="124"/>
      <c r="E19" s="124"/>
      <c r="F19" s="12"/>
      <c r="G19" s="61" t="s">
        <v>57</v>
      </c>
      <c r="H19" s="82" t="s">
        <v>235</v>
      </c>
      <c r="I19" s="210" t="s">
        <v>11</v>
      </c>
      <c r="J19" s="223"/>
      <c r="K19" s="277"/>
    </row>
    <row r="20" spans="1:11" ht="45.75" thickBot="1">
      <c r="A20" s="207"/>
      <c r="B20" s="208"/>
      <c r="C20" s="125"/>
      <c r="D20" s="125"/>
      <c r="E20" s="125"/>
      <c r="F20" s="4"/>
      <c r="G20" s="66" t="s">
        <v>59</v>
      </c>
      <c r="H20" s="211" t="s">
        <v>60</v>
      </c>
      <c r="I20" s="212" t="s">
        <v>7</v>
      </c>
      <c r="J20" s="224"/>
      <c r="K20" s="278"/>
    </row>
    <row r="21" spans="1:11" ht="30">
      <c r="A21" s="207"/>
      <c r="B21" s="208"/>
      <c r="C21" s="122"/>
      <c r="D21" s="122"/>
      <c r="E21" s="122"/>
      <c r="F21" s="8" t="s">
        <v>61</v>
      </c>
      <c r="G21" s="54" t="s">
        <v>62</v>
      </c>
      <c r="H21" s="204" t="s">
        <v>63</v>
      </c>
      <c r="I21" s="205" t="s">
        <v>13</v>
      </c>
      <c r="J21" s="225"/>
      <c r="K21" s="279" t="s">
        <v>1</v>
      </c>
    </row>
    <row r="22" spans="1:11" ht="45">
      <c r="A22" s="207"/>
      <c r="B22" s="208"/>
      <c r="C22" s="126"/>
      <c r="D22" s="126"/>
      <c r="E22" s="126"/>
      <c r="F22" s="12"/>
      <c r="G22" s="56" t="s">
        <v>64</v>
      </c>
      <c r="H22" s="76" t="s">
        <v>236</v>
      </c>
      <c r="I22" s="86" t="s">
        <v>237</v>
      </c>
      <c r="J22" s="223"/>
      <c r="K22" s="277"/>
    </row>
    <row r="23" spans="1:11" ht="30">
      <c r="A23" s="207"/>
      <c r="B23" s="208"/>
      <c r="C23" s="127"/>
      <c r="D23" s="127"/>
      <c r="E23" s="127"/>
      <c r="F23" s="12"/>
      <c r="G23" s="57" t="s">
        <v>66</v>
      </c>
      <c r="H23" s="77" t="s">
        <v>67</v>
      </c>
      <c r="I23" s="89" t="s">
        <v>15</v>
      </c>
      <c r="J23" s="223"/>
      <c r="K23" s="277"/>
    </row>
    <row r="24" spans="1:11" ht="150">
      <c r="A24" s="207"/>
      <c r="B24" s="208"/>
      <c r="C24" s="127"/>
      <c r="D24" s="127"/>
      <c r="E24" s="127"/>
      <c r="F24" s="12"/>
      <c r="G24" s="215" t="s">
        <v>68</v>
      </c>
      <c r="H24" s="77" t="s">
        <v>238</v>
      </c>
      <c r="I24" s="89" t="s">
        <v>16</v>
      </c>
      <c r="J24" s="223"/>
      <c r="K24" s="277"/>
    </row>
    <row r="25" spans="1:11" ht="135.75" thickBot="1">
      <c r="A25" s="216"/>
      <c r="B25" s="217"/>
      <c r="C25" s="128"/>
      <c r="D25" s="128"/>
      <c r="E25" s="128"/>
      <c r="F25" s="4"/>
      <c r="G25" s="58" t="s">
        <v>71</v>
      </c>
      <c r="H25" s="211" t="s">
        <v>239</v>
      </c>
      <c r="I25" s="212" t="s">
        <v>7</v>
      </c>
      <c r="J25" s="224"/>
      <c r="K25" s="277"/>
    </row>
    <row r="26" spans="1:11" ht="95.25" thickBot="1">
      <c r="A26" s="218" t="s">
        <v>18</v>
      </c>
      <c r="B26" s="236" t="s">
        <v>257</v>
      </c>
      <c r="C26" s="129"/>
      <c r="D26" s="129"/>
      <c r="E26" s="129"/>
      <c r="F26" s="40"/>
      <c r="G26" s="59"/>
      <c r="H26" s="111" t="s">
        <v>258</v>
      </c>
      <c r="I26" s="219"/>
      <c r="J26" s="220"/>
      <c r="K26" s="194"/>
    </row>
    <row r="27" spans="1:11" ht="60">
      <c r="A27" s="221"/>
      <c r="B27" s="208"/>
      <c r="C27" s="124"/>
      <c r="D27" s="124"/>
      <c r="E27" s="124"/>
      <c r="F27" s="12" t="s">
        <v>49</v>
      </c>
      <c r="G27" s="57" t="s">
        <v>52</v>
      </c>
      <c r="H27" s="204" t="s">
        <v>135</v>
      </c>
      <c r="I27" s="222" t="s">
        <v>0</v>
      </c>
      <c r="J27" s="223"/>
      <c r="K27" s="276"/>
    </row>
    <row r="28" spans="1:11" ht="45">
      <c r="A28" s="207"/>
      <c r="B28" s="208"/>
      <c r="C28" s="130"/>
      <c r="D28" s="130"/>
      <c r="E28" s="130"/>
      <c r="F28" s="12"/>
      <c r="G28" s="63" t="s">
        <v>53</v>
      </c>
      <c r="H28" s="73" t="s">
        <v>55</v>
      </c>
      <c r="I28" s="86" t="s">
        <v>233</v>
      </c>
      <c r="J28" s="223"/>
      <c r="K28" s="277"/>
    </row>
    <row r="29" spans="1:11" ht="30">
      <c r="A29" s="207"/>
      <c r="B29" s="208"/>
      <c r="C29" s="124"/>
      <c r="D29" s="124"/>
      <c r="E29" s="124"/>
      <c r="F29" s="12"/>
      <c r="G29" s="61" t="s">
        <v>54</v>
      </c>
      <c r="H29" s="82" t="s">
        <v>234</v>
      </c>
      <c r="I29" s="210" t="s">
        <v>10</v>
      </c>
      <c r="J29" s="223"/>
      <c r="K29" s="277"/>
    </row>
    <row r="30" spans="1:11" ht="30">
      <c r="A30" s="207"/>
      <c r="B30" s="208"/>
      <c r="C30" s="124"/>
      <c r="D30" s="124"/>
      <c r="E30" s="124"/>
      <c r="F30" s="12"/>
      <c r="G30" s="61" t="s">
        <v>57</v>
      </c>
      <c r="H30" s="82" t="s">
        <v>235</v>
      </c>
      <c r="I30" s="210" t="s">
        <v>11</v>
      </c>
      <c r="J30" s="223"/>
      <c r="K30" s="277"/>
    </row>
    <row r="31" spans="1:11" ht="45.75" thickBot="1">
      <c r="A31" s="207"/>
      <c r="B31" s="208"/>
      <c r="C31" s="125"/>
      <c r="D31" s="125"/>
      <c r="E31" s="125"/>
      <c r="F31" s="4"/>
      <c r="G31" s="66" t="s">
        <v>59</v>
      </c>
      <c r="H31" s="211" t="s">
        <v>60</v>
      </c>
      <c r="I31" s="212" t="s">
        <v>7</v>
      </c>
      <c r="J31" s="224"/>
      <c r="K31" s="278"/>
    </row>
    <row r="32" spans="1:11" ht="30">
      <c r="A32" s="207"/>
      <c r="B32" s="208"/>
      <c r="C32" s="122"/>
      <c r="D32" s="122"/>
      <c r="E32" s="122"/>
      <c r="F32" s="8" t="s">
        <v>61</v>
      </c>
      <c r="G32" s="54" t="s">
        <v>62</v>
      </c>
      <c r="H32" s="204" t="s">
        <v>63</v>
      </c>
      <c r="I32" s="205" t="s">
        <v>13</v>
      </c>
      <c r="J32" s="225"/>
      <c r="K32" s="279" t="s">
        <v>1</v>
      </c>
    </row>
    <row r="33" spans="1:11" ht="45">
      <c r="A33" s="207"/>
      <c r="B33" s="208"/>
      <c r="C33" s="126"/>
      <c r="D33" s="126"/>
      <c r="E33" s="126"/>
      <c r="F33" s="12"/>
      <c r="G33" s="56" t="s">
        <v>64</v>
      </c>
      <c r="H33" s="76" t="s">
        <v>236</v>
      </c>
      <c r="I33" s="86" t="s">
        <v>237</v>
      </c>
      <c r="J33" s="223"/>
      <c r="K33" s="277"/>
    </row>
    <row r="34" spans="1:11" ht="30">
      <c r="A34" s="207"/>
      <c r="B34" s="208"/>
      <c r="C34" s="127"/>
      <c r="D34" s="127"/>
      <c r="E34" s="127"/>
      <c r="F34" s="12"/>
      <c r="G34" s="57" t="s">
        <v>66</v>
      </c>
      <c r="H34" s="77" t="s">
        <v>67</v>
      </c>
      <c r="I34" s="89" t="s">
        <v>15</v>
      </c>
      <c r="J34" s="223"/>
      <c r="K34" s="277"/>
    </row>
    <row r="35" spans="1:11" ht="150">
      <c r="A35" s="207"/>
      <c r="B35" s="208"/>
      <c r="C35" s="127"/>
      <c r="D35" s="127"/>
      <c r="E35" s="127"/>
      <c r="F35" s="12"/>
      <c r="G35" s="215" t="s">
        <v>68</v>
      </c>
      <c r="H35" s="77" t="s">
        <v>238</v>
      </c>
      <c r="I35" s="89" t="s">
        <v>16</v>
      </c>
      <c r="J35" s="223"/>
      <c r="K35" s="277"/>
    </row>
    <row r="36" spans="1:11" ht="135.75" thickBot="1">
      <c r="A36" s="216"/>
      <c r="B36" s="217"/>
      <c r="C36" s="128"/>
      <c r="D36" s="128"/>
      <c r="E36" s="128"/>
      <c r="F36" s="4"/>
      <c r="G36" s="58" t="s">
        <v>71</v>
      </c>
      <c r="H36" s="211" t="s">
        <v>239</v>
      </c>
      <c r="I36" s="212" t="s">
        <v>7</v>
      </c>
      <c r="J36" s="224"/>
      <c r="K36" s="277"/>
    </row>
    <row r="37" spans="1:11" ht="15.75" thickBot="1">
      <c r="A37" s="227">
        <v>1.2</v>
      </c>
      <c r="B37" s="226" t="s">
        <v>260</v>
      </c>
      <c r="C37" s="129"/>
      <c r="D37" s="129"/>
      <c r="E37" s="129"/>
      <c r="F37" s="40"/>
      <c r="G37" s="59"/>
      <c r="H37" s="228"/>
      <c r="I37" s="219"/>
      <c r="J37" s="220"/>
      <c r="K37" s="194"/>
    </row>
    <row r="38" spans="1:11" ht="158.25" thickBot="1">
      <c r="A38" s="218" t="s">
        <v>19</v>
      </c>
      <c r="B38" s="269" t="s">
        <v>262</v>
      </c>
      <c r="C38" s="131"/>
      <c r="D38" s="131"/>
      <c r="E38" s="131"/>
      <c r="F38" s="23"/>
      <c r="G38" s="53"/>
      <c r="H38" s="262" t="s">
        <v>259</v>
      </c>
      <c r="I38" s="199"/>
      <c r="J38" s="193"/>
      <c r="K38" s="194"/>
    </row>
    <row r="39" spans="1:11" ht="60">
      <c r="A39" s="221"/>
      <c r="B39" s="208"/>
      <c r="C39" s="124"/>
      <c r="D39" s="124"/>
      <c r="E39" s="124"/>
      <c r="F39" s="12" t="s">
        <v>49</v>
      </c>
      <c r="G39" s="57" t="s">
        <v>52</v>
      </c>
      <c r="H39" s="204" t="s">
        <v>135</v>
      </c>
      <c r="I39" s="222" t="s">
        <v>0</v>
      </c>
      <c r="J39" s="223"/>
      <c r="K39" s="276"/>
    </row>
    <row r="40" spans="1:11" ht="45">
      <c r="A40" s="207"/>
      <c r="B40" s="208"/>
      <c r="C40" s="130"/>
      <c r="D40" s="130"/>
      <c r="E40" s="130"/>
      <c r="F40" s="12"/>
      <c r="G40" s="63" t="s">
        <v>53</v>
      </c>
      <c r="H40" s="73" t="s">
        <v>55</v>
      </c>
      <c r="I40" s="86" t="s">
        <v>233</v>
      </c>
      <c r="J40" s="223"/>
      <c r="K40" s="277"/>
    </row>
    <row r="41" spans="1:11" ht="30">
      <c r="A41" s="207"/>
      <c r="B41" s="208"/>
      <c r="C41" s="124"/>
      <c r="D41" s="124"/>
      <c r="E41" s="124"/>
      <c r="F41" s="12"/>
      <c r="G41" s="61" t="s">
        <v>54</v>
      </c>
      <c r="H41" s="82" t="s">
        <v>234</v>
      </c>
      <c r="I41" s="210" t="s">
        <v>10</v>
      </c>
      <c r="J41" s="223"/>
      <c r="K41" s="277"/>
    </row>
    <row r="42" spans="1:11" ht="30">
      <c r="A42" s="207"/>
      <c r="B42" s="208"/>
      <c r="C42" s="124"/>
      <c r="D42" s="124"/>
      <c r="E42" s="124"/>
      <c r="F42" s="12"/>
      <c r="G42" s="61" t="s">
        <v>57</v>
      </c>
      <c r="H42" s="82" t="s">
        <v>235</v>
      </c>
      <c r="I42" s="210" t="s">
        <v>11</v>
      </c>
      <c r="J42" s="223"/>
      <c r="K42" s="277"/>
    </row>
    <row r="43" spans="1:11" ht="45.75" thickBot="1">
      <c r="A43" s="207"/>
      <c r="B43" s="208"/>
      <c r="C43" s="125"/>
      <c r="D43" s="125"/>
      <c r="E43" s="125"/>
      <c r="F43" s="4"/>
      <c r="G43" s="66" t="s">
        <v>59</v>
      </c>
      <c r="H43" s="211" t="s">
        <v>60</v>
      </c>
      <c r="I43" s="212" t="s">
        <v>7</v>
      </c>
      <c r="J43" s="224"/>
      <c r="K43" s="278"/>
    </row>
    <row r="44" spans="1:11" ht="30">
      <c r="A44" s="207"/>
      <c r="B44" s="208"/>
      <c r="C44" s="122"/>
      <c r="D44" s="122"/>
      <c r="E44" s="122"/>
      <c r="F44" s="8" t="s">
        <v>61</v>
      </c>
      <c r="G44" s="54" t="s">
        <v>62</v>
      </c>
      <c r="H44" s="204" t="s">
        <v>63</v>
      </c>
      <c r="I44" s="205" t="s">
        <v>13</v>
      </c>
      <c r="J44" s="225"/>
      <c r="K44" s="279" t="s">
        <v>1</v>
      </c>
    </row>
    <row r="45" spans="1:11" ht="45">
      <c r="A45" s="207"/>
      <c r="B45" s="208"/>
      <c r="C45" s="126"/>
      <c r="D45" s="126"/>
      <c r="E45" s="126"/>
      <c r="F45" s="12"/>
      <c r="G45" s="56" t="s">
        <v>64</v>
      </c>
      <c r="H45" s="76" t="s">
        <v>236</v>
      </c>
      <c r="I45" s="86" t="s">
        <v>237</v>
      </c>
      <c r="J45" s="223"/>
      <c r="K45" s="277"/>
    </row>
    <row r="46" spans="1:11" ht="30">
      <c r="A46" s="207"/>
      <c r="B46" s="208"/>
      <c r="C46" s="127"/>
      <c r="D46" s="127"/>
      <c r="E46" s="127"/>
      <c r="F46" s="12"/>
      <c r="G46" s="57" t="s">
        <v>66</v>
      </c>
      <c r="H46" s="77" t="s">
        <v>67</v>
      </c>
      <c r="I46" s="89" t="s">
        <v>15</v>
      </c>
      <c r="J46" s="223"/>
      <c r="K46" s="277"/>
    </row>
    <row r="47" spans="1:11" ht="150">
      <c r="A47" s="207"/>
      <c r="B47" s="208"/>
      <c r="C47" s="127"/>
      <c r="D47" s="127"/>
      <c r="E47" s="127"/>
      <c r="F47" s="12"/>
      <c r="G47" s="215" t="s">
        <v>68</v>
      </c>
      <c r="H47" s="77" t="s">
        <v>238</v>
      </c>
      <c r="I47" s="89" t="s">
        <v>16</v>
      </c>
      <c r="J47" s="223"/>
      <c r="K47" s="277"/>
    </row>
    <row r="48" spans="1:11" ht="135.75" thickBot="1">
      <c r="A48" s="216"/>
      <c r="B48" s="217"/>
      <c r="C48" s="128"/>
      <c r="D48" s="128"/>
      <c r="E48" s="128"/>
      <c r="F48" s="4"/>
      <c r="G48" s="58" t="s">
        <v>71</v>
      </c>
      <c r="H48" s="211" t="s">
        <v>239</v>
      </c>
      <c r="I48" s="212" t="s">
        <v>7</v>
      </c>
      <c r="J48" s="224"/>
      <c r="K48" s="277"/>
    </row>
    <row r="49" spans="1:11" ht="120.75" thickBot="1">
      <c r="A49" s="200" t="s">
        <v>20</v>
      </c>
      <c r="B49" s="263" t="s">
        <v>263</v>
      </c>
      <c r="C49" s="132"/>
      <c r="D49" s="132"/>
      <c r="E49" s="132"/>
      <c r="F49" s="8"/>
      <c r="G49" s="64"/>
      <c r="H49" s="264" t="s">
        <v>261</v>
      </c>
      <c r="I49" s="229"/>
      <c r="J49" s="230"/>
      <c r="K49" s="194"/>
    </row>
    <row r="50" spans="1:11" ht="60">
      <c r="A50" s="231"/>
      <c r="B50" s="232"/>
      <c r="C50" s="133"/>
      <c r="D50" s="133"/>
      <c r="E50" s="133"/>
      <c r="F50" s="12" t="s">
        <v>49</v>
      </c>
      <c r="G50" s="57" t="s">
        <v>52</v>
      </c>
      <c r="H50" s="204" t="s">
        <v>135</v>
      </c>
      <c r="I50" s="222" t="s">
        <v>0</v>
      </c>
      <c r="J50" s="233"/>
      <c r="K50" s="276"/>
    </row>
    <row r="51" spans="1:11" ht="45">
      <c r="A51" s="207"/>
      <c r="B51" s="208"/>
      <c r="C51" s="130"/>
      <c r="D51" s="130"/>
      <c r="E51" s="130"/>
      <c r="F51" s="12"/>
      <c r="G51" s="63" t="s">
        <v>53</v>
      </c>
      <c r="H51" s="73" t="s">
        <v>55</v>
      </c>
      <c r="I51" s="86" t="s">
        <v>233</v>
      </c>
      <c r="J51" s="223"/>
      <c r="K51" s="277"/>
    </row>
    <row r="52" spans="1:11" ht="30">
      <c r="A52" s="207"/>
      <c r="B52" s="208"/>
      <c r="C52" s="124"/>
      <c r="D52" s="124"/>
      <c r="E52" s="124"/>
      <c r="F52" s="12"/>
      <c r="G52" s="61" t="s">
        <v>54</v>
      </c>
      <c r="H52" s="82" t="s">
        <v>234</v>
      </c>
      <c r="I52" s="210" t="s">
        <v>10</v>
      </c>
      <c r="J52" s="223"/>
      <c r="K52" s="277"/>
    </row>
    <row r="53" spans="1:11" ht="30">
      <c r="A53" s="207"/>
      <c r="B53" s="208"/>
      <c r="C53" s="124"/>
      <c r="D53" s="124"/>
      <c r="E53" s="124"/>
      <c r="F53" s="12"/>
      <c r="G53" s="61" t="s">
        <v>57</v>
      </c>
      <c r="H53" s="82" t="s">
        <v>235</v>
      </c>
      <c r="I53" s="210" t="s">
        <v>11</v>
      </c>
      <c r="J53" s="223"/>
      <c r="K53" s="277"/>
    </row>
    <row r="54" spans="1:11" ht="45.75" thickBot="1">
      <c r="A54" s="207"/>
      <c r="B54" s="208"/>
      <c r="C54" s="125"/>
      <c r="D54" s="125"/>
      <c r="E54" s="125"/>
      <c r="F54" s="4"/>
      <c r="G54" s="66" t="s">
        <v>59</v>
      </c>
      <c r="H54" s="211" t="s">
        <v>60</v>
      </c>
      <c r="I54" s="212" t="s">
        <v>7</v>
      </c>
      <c r="J54" s="224"/>
      <c r="K54" s="278"/>
    </row>
    <row r="55" spans="1:11" ht="30">
      <c r="A55" s="207"/>
      <c r="B55" s="208"/>
      <c r="C55" s="122"/>
      <c r="D55" s="122"/>
      <c r="E55" s="122"/>
      <c r="F55" s="8" t="s">
        <v>61</v>
      </c>
      <c r="G55" s="54" t="s">
        <v>62</v>
      </c>
      <c r="H55" s="204" t="s">
        <v>63</v>
      </c>
      <c r="I55" s="205" t="s">
        <v>13</v>
      </c>
      <c r="J55" s="225"/>
      <c r="K55" s="279" t="s">
        <v>1</v>
      </c>
    </row>
    <row r="56" spans="1:11" ht="45">
      <c r="A56" s="207"/>
      <c r="B56" s="208"/>
      <c r="C56" s="126"/>
      <c r="D56" s="126"/>
      <c r="E56" s="126"/>
      <c r="F56" s="12"/>
      <c r="G56" s="56" t="s">
        <v>64</v>
      </c>
      <c r="H56" s="76" t="s">
        <v>236</v>
      </c>
      <c r="I56" s="86" t="s">
        <v>237</v>
      </c>
      <c r="J56" s="223"/>
      <c r="K56" s="277"/>
    </row>
    <row r="57" spans="1:11" ht="30">
      <c r="A57" s="207"/>
      <c r="B57" s="208"/>
      <c r="C57" s="127"/>
      <c r="D57" s="127"/>
      <c r="E57" s="127"/>
      <c r="F57" s="12"/>
      <c r="G57" s="57" t="s">
        <v>66</v>
      </c>
      <c r="H57" s="77" t="s">
        <v>67</v>
      </c>
      <c r="I57" s="89" t="s">
        <v>15</v>
      </c>
      <c r="J57" s="223"/>
      <c r="K57" s="277"/>
    </row>
    <row r="58" spans="1:11" ht="150">
      <c r="A58" s="207"/>
      <c r="B58" s="208"/>
      <c r="C58" s="127"/>
      <c r="D58" s="127"/>
      <c r="E58" s="127"/>
      <c r="F58" s="12"/>
      <c r="G58" s="215" t="s">
        <v>68</v>
      </c>
      <c r="H58" s="77" t="s">
        <v>238</v>
      </c>
      <c r="I58" s="89" t="s">
        <v>16</v>
      </c>
      <c r="J58" s="223"/>
      <c r="K58" s="277"/>
    </row>
    <row r="59" spans="1:11" ht="135.75" thickBot="1">
      <c r="A59" s="216"/>
      <c r="B59" s="217"/>
      <c r="C59" s="128"/>
      <c r="D59" s="128"/>
      <c r="E59" s="128"/>
      <c r="F59" s="4"/>
      <c r="G59" s="58" t="s">
        <v>71</v>
      </c>
      <c r="H59" s="211" t="s">
        <v>239</v>
      </c>
      <c r="I59" s="212" t="s">
        <v>7</v>
      </c>
      <c r="J59" s="224"/>
      <c r="K59" s="277"/>
    </row>
    <row r="60" spans="1:11" ht="15.75" thickBot="1">
      <c r="A60" s="227">
        <v>1.3</v>
      </c>
      <c r="B60" s="226" t="s">
        <v>124</v>
      </c>
      <c r="C60" s="129"/>
      <c r="D60" s="129"/>
      <c r="E60" s="129"/>
      <c r="F60" s="40"/>
      <c r="G60" s="59"/>
      <c r="H60" s="228"/>
      <c r="I60" s="219"/>
      <c r="J60" s="220"/>
      <c r="K60" s="234"/>
    </row>
    <row r="61" spans="1:11" ht="16.5" thickBot="1">
      <c r="A61" s="218" t="s">
        <v>22</v>
      </c>
      <c r="B61" s="197" t="s">
        <v>125</v>
      </c>
      <c r="C61" s="131"/>
      <c r="D61" s="131"/>
      <c r="E61" s="131"/>
      <c r="F61" s="23"/>
      <c r="G61" s="53"/>
      <c r="H61" s="119" t="s">
        <v>126</v>
      </c>
      <c r="I61" s="199"/>
      <c r="J61" s="193"/>
      <c r="K61" s="194"/>
    </row>
    <row r="62" spans="1:11" ht="60">
      <c r="A62" s="221"/>
      <c r="B62" s="208"/>
      <c r="C62" s="124"/>
      <c r="D62" s="124"/>
      <c r="E62" s="124"/>
      <c r="F62" s="12" t="s">
        <v>49</v>
      </c>
      <c r="G62" s="57" t="s">
        <v>52</v>
      </c>
      <c r="H62" s="204" t="s">
        <v>135</v>
      </c>
      <c r="I62" s="222" t="s">
        <v>0</v>
      </c>
      <c r="J62" s="223"/>
      <c r="K62" s="276"/>
    </row>
    <row r="63" spans="1:11" ht="45">
      <c r="A63" s="207"/>
      <c r="B63" s="208"/>
      <c r="C63" s="130"/>
      <c r="D63" s="130"/>
      <c r="E63" s="130"/>
      <c r="F63" s="12"/>
      <c r="G63" s="63" t="s">
        <v>53</v>
      </c>
      <c r="H63" s="73" t="s">
        <v>55</v>
      </c>
      <c r="I63" s="86" t="s">
        <v>233</v>
      </c>
      <c r="J63" s="223"/>
      <c r="K63" s="277"/>
    </row>
    <row r="64" spans="1:11" ht="30">
      <c r="A64" s="207"/>
      <c r="B64" s="208"/>
      <c r="C64" s="124"/>
      <c r="D64" s="124"/>
      <c r="E64" s="124"/>
      <c r="F64" s="12"/>
      <c r="G64" s="61" t="s">
        <v>54</v>
      </c>
      <c r="H64" s="82" t="s">
        <v>234</v>
      </c>
      <c r="I64" s="210" t="s">
        <v>10</v>
      </c>
      <c r="J64" s="223"/>
      <c r="K64" s="277"/>
    </row>
    <row r="65" spans="1:11" ht="30">
      <c r="A65" s="207"/>
      <c r="B65" s="208"/>
      <c r="C65" s="124"/>
      <c r="D65" s="124"/>
      <c r="E65" s="124"/>
      <c r="F65" s="12"/>
      <c r="G65" s="61" t="s">
        <v>57</v>
      </c>
      <c r="H65" s="82" t="s">
        <v>235</v>
      </c>
      <c r="I65" s="210" t="s">
        <v>11</v>
      </c>
      <c r="J65" s="223"/>
      <c r="K65" s="277"/>
    </row>
    <row r="66" spans="1:11" ht="45.75" thickBot="1">
      <c r="A66" s="207"/>
      <c r="B66" s="208"/>
      <c r="C66" s="125"/>
      <c r="D66" s="125"/>
      <c r="E66" s="125"/>
      <c r="F66" s="4"/>
      <c r="G66" s="66" t="s">
        <v>59</v>
      </c>
      <c r="H66" s="211" t="s">
        <v>60</v>
      </c>
      <c r="I66" s="212" t="s">
        <v>7</v>
      </c>
      <c r="J66" s="224"/>
      <c r="K66" s="278"/>
    </row>
    <row r="67" spans="1:11" ht="30">
      <c r="A67" s="207"/>
      <c r="B67" s="208"/>
      <c r="C67" s="122"/>
      <c r="D67" s="122"/>
      <c r="E67" s="122"/>
      <c r="F67" s="8" t="s">
        <v>61</v>
      </c>
      <c r="G67" s="54" t="s">
        <v>62</v>
      </c>
      <c r="H67" s="204" t="s">
        <v>63</v>
      </c>
      <c r="I67" s="205" t="s">
        <v>13</v>
      </c>
      <c r="J67" s="225"/>
      <c r="K67" s="279" t="s">
        <v>1</v>
      </c>
    </row>
    <row r="68" spans="1:11" ht="45">
      <c r="A68" s="207"/>
      <c r="B68" s="208"/>
      <c r="C68" s="126"/>
      <c r="D68" s="126"/>
      <c r="E68" s="126"/>
      <c r="F68" s="12"/>
      <c r="G68" s="56" t="s">
        <v>64</v>
      </c>
      <c r="H68" s="76" t="s">
        <v>236</v>
      </c>
      <c r="I68" s="86" t="s">
        <v>237</v>
      </c>
      <c r="J68" s="223"/>
      <c r="K68" s="277"/>
    </row>
    <row r="69" spans="1:11" ht="30">
      <c r="A69" s="207"/>
      <c r="B69" s="208"/>
      <c r="C69" s="127"/>
      <c r="D69" s="127"/>
      <c r="E69" s="127"/>
      <c r="F69" s="12"/>
      <c r="G69" s="57" t="s">
        <v>66</v>
      </c>
      <c r="H69" s="77" t="s">
        <v>67</v>
      </c>
      <c r="I69" s="89" t="s">
        <v>15</v>
      </c>
      <c r="J69" s="223"/>
      <c r="K69" s="277"/>
    </row>
    <row r="70" spans="1:11" ht="150">
      <c r="A70" s="207"/>
      <c r="B70" s="208"/>
      <c r="C70" s="127"/>
      <c r="D70" s="127"/>
      <c r="E70" s="127"/>
      <c r="F70" s="12"/>
      <c r="G70" s="215" t="s">
        <v>68</v>
      </c>
      <c r="H70" s="77" t="s">
        <v>238</v>
      </c>
      <c r="I70" s="89" t="s">
        <v>16</v>
      </c>
      <c r="J70" s="223"/>
      <c r="K70" s="277"/>
    </row>
    <row r="71" spans="1:11" ht="135.75" thickBot="1">
      <c r="A71" s="216"/>
      <c r="B71" s="217"/>
      <c r="C71" s="128"/>
      <c r="D71" s="128"/>
      <c r="E71" s="128"/>
      <c r="F71" s="4"/>
      <c r="G71" s="58" t="s">
        <v>71</v>
      </c>
      <c r="H71" s="211" t="s">
        <v>239</v>
      </c>
      <c r="I71" s="212" t="s">
        <v>7</v>
      </c>
      <c r="J71" s="224"/>
      <c r="K71" s="277"/>
    </row>
    <row r="72" spans="1:11" ht="16.5" thickBot="1">
      <c r="A72" s="218" t="s">
        <v>23</v>
      </c>
      <c r="B72" s="226" t="s">
        <v>200</v>
      </c>
      <c r="C72" s="129"/>
      <c r="D72" s="129"/>
      <c r="E72" s="129"/>
      <c r="F72" s="40"/>
      <c r="G72" s="59"/>
      <c r="H72" s="118" t="s">
        <v>127</v>
      </c>
      <c r="I72" s="219"/>
      <c r="J72" s="220"/>
      <c r="K72" s="235"/>
    </row>
    <row r="73" spans="1:11" ht="60">
      <c r="A73" s="221"/>
      <c r="B73" s="208"/>
      <c r="C73" s="124"/>
      <c r="D73" s="124"/>
      <c r="E73" s="124"/>
      <c r="F73" s="12" t="s">
        <v>49</v>
      </c>
      <c r="G73" s="57" t="s">
        <v>52</v>
      </c>
      <c r="H73" s="204" t="s">
        <v>135</v>
      </c>
      <c r="I73" s="222" t="s">
        <v>0</v>
      </c>
      <c r="J73" s="223"/>
      <c r="K73" s="276"/>
    </row>
    <row r="74" spans="1:11" ht="45">
      <c r="A74" s="207"/>
      <c r="B74" s="208"/>
      <c r="C74" s="130"/>
      <c r="D74" s="130"/>
      <c r="E74" s="130"/>
      <c r="F74" s="12"/>
      <c r="G74" s="63" t="s">
        <v>53</v>
      </c>
      <c r="H74" s="73" t="s">
        <v>55</v>
      </c>
      <c r="I74" s="86" t="s">
        <v>233</v>
      </c>
      <c r="J74" s="223"/>
      <c r="K74" s="277"/>
    </row>
    <row r="75" spans="1:11" ht="30">
      <c r="A75" s="207"/>
      <c r="B75" s="208"/>
      <c r="C75" s="124"/>
      <c r="D75" s="124"/>
      <c r="E75" s="124"/>
      <c r="F75" s="12"/>
      <c r="G75" s="61" t="s">
        <v>54</v>
      </c>
      <c r="H75" s="82" t="s">
        <v>234</v>
      </c>
      <c r="I75" s="210" t="s">
        <v>10</v>
      </c>
      <c r="J75" s="223"/>
      <c r="K75" s="277"/>
    </row>
    <row r="76" spans="1:11" ht="30">
      <c r="A76" s="207"/>
      <c r="B76" s="208"/>
      <c r="C76" s="124"/>
      <c r="D76" s="124"/>
      <c r="E76" s="124"/>
      <c r="F76" s="12"/>
      <c r="G76" s="61" t="s">
        <v>57</v>
      </c>
      <c r="H76" s="82" t="s">
        <v>235</v>
      </c>
      <c r="I76" s="210" t="s">
        <v>11</v>
      </c>
      <c r="J76" s="223"/>
      <c r="K76" s="277"/>
    </row>
    <row r="77" spans="1:11" ht="45.75" thickBot="1">
      <c r="A77" s="207"/>
      <c r="B77" s="208"/>
      <c r="C77" s="125"/>
      <c r="D77" s="125"/>
      <c r="E77" s="125"/>
      <c r="F77" s="4"/>
      <c r="G77" s="66" t="s">
        <v>59</v>
      </c>
      <c r="H77" s="211" t="s">
        <v>60</v>
      </c>
      <c r="I77" s="212" t="s">
        <v>7</v>
      </c>
      <c r="J77" s="224"/>
      <c r="K77" s="278"/>
    </row>
    <row r="78" spans="1:11" ht="30">
      <c r="A78" s="207"/>
      <c r="B78" s="208"/>
      <c r="C78" s="122"/>
      <c r="D78" s="122"/>
      <c r="E78" s="122"/>
      <c r="F78" s="8" t="s">
        <v>61</v>
      </c>
      <c r="G78" s="54" t="s">
        <v>62</v>
      </c>
      <c r="H78" s="204" t="s">
        <v>63</v>
      </c>
      <c r="I78" s="205" t="s">
        <v>13</v>
      </c>
      <c r="J78" s="225"/>
      <c r="K78" s="279" t="s">
        <v>1</v>
      </c>
    </row>
    <row r="79" spans="1:11" ht="45">
      <c r="A79" s="207"/>
      <c r="B79" s="208"/>
      <c r="C79" s="126"/>
      <c r="D79" s="126"/>
      <c r="E79" s="126"/>
      <c r="F79" s="12"/>
      <c r="G79" s="56" t="s">
        <v>64</v>
      </c>
      <c r="H79" s="76" t="s">
        <v>236</v>
      </c>
      <c r="I79" s="86" t="s">
        <v>237</v>
      </c>
      <c r="J79" s="223"/>
      <c r="K79" s="277"/>
    </row>
    <row r="80" spans="1:11" ht="30">
      <c r="A80" s="207"/>
      <c r="B80" s="208"/>
      <c r="C80" s="127"/>
      <c r="D80" s="127"/>
      <c r="E80" s="127"/>
      <c r="F80" s="12"/>
      <c r="G80" s="57" t="s">
        <v>66</v>
      </c>
      <c r="H80" s="77" t="s">
        <v>67</v>
      </c>
      <c r="I80" s="89" t="s">
        <v>15</v>
      </c>
      <c r="J80" s="223"/>
      <c r="K80" s="277"/>
    </row>
    <row r="81" spans="1:11" ht="150">
      <c r="A81" s="207"/>
      <c r="B81" s="208"/>
      <c r="C81" s="127"/>
      <c r="D81" s="127"/>
      <c r="E81" s="127"/>
      <c r="F81" s="12"/>
      <c r="G81" s="215" t="s">
        <v>68</v>
      </c>
      <c r="H81" s="77" t="s">
        <v>238</v>
      </c>
      <c r="I81" s="89" t="s">
        <v>16</v>
      </c>
      <c r="J81" s="223"/>
      <c r="K81" s="277"/>
    </row>
    <row r="82" spans="1:11" ht="135.75" thickBot="1">
      <c r="A82" s="216"/>
      <c r="B82" s="217"/>
      <c r="C82" s="128"/>
      <c r="D82" s="128"/>
      <c r="E82" s="128"/>
      <c r="F82" s="4"/>
      <c r="G82" s="58" t="s">
        <v>71</v>
      </c>
      <c r="H82" s="211" t="s">
        <v>239</v>
      </c>
      <c r="I82" s="212" t="s">
        <v>7</v>
      </c>
      <c r="J82" s="224"/>
      <c r="K82" s="277"/>
    </row>
    <row r="83" spans="1:11" ht="30.75" thickBot="1">
      <c r="A83" s="218" t="s">
        <v>24</v>
      </c>
      <c r="B83" s="236" t="s">
        <v>201</v>
      </c>
      <c r="C83" s="129"/>
      <c r="D83" s="129"/>
      <c r="E83" s="129"/>
      <c r="F83" s="40"/>
      <c r="G83" s="59"/>
      <c r="H83" s="118" t="s">
        <v>128</v>
      </c>
      <c r="I83" s="219"/>
      <c r="J83" s="220"/>
      <c r="K83" s="235"/>
    </row>
    <row r="84" spans="1:11" ht="60">
      <c r="A84" s="221"/>
      <c r="B84" s="208"/>
      <c r="C84" s="124"/>
      <c r="D84" s="124"/>
      <c r="E84" s="124"/>
      <c r="F84" s="12" t="s">
        <v>49</v>
      </c>
      <c r="G84" s="57" t="s">
        <v>52</v>
      </c>
      <c r="H84" s="204" t="s">
        <v>135</v>
      </c>
      <c r="I84" s="222" t="s">
        <v>0</v>
      </c>
      <c r="J84" s="223"/>
      <c r="K84" s="276"/>
    </row>
    <row r="85" spans="1:11" ht="45">
      <c r="A85" s="207"/>
      <c r="B85" s="208"/>
      <c r="C85" s="130"/>
      <c r="D85" s="130"/>
      <c r="E85" s="130"/>
      <c r="F85" s="12"/>
      <c r="G85" s="63" t="s">
        <v>53</v>
      </c>
      <c r="H85" s="73" t="s">
        <v>55</v>
      </c>
      <c r="I85" s="86" t="s">
        <v>233</v>
      </c>
      <c r="J85" s="223"/>
      <c r="K85" s="277"/>
    </row>
    <row r="86" spans="1:11" ht="30">
      <c r="A86" s="207"/>
      <c r="B86" s="208"/>
      <c r="C86" s="124"/>
      <c r="D86" s="124"/>
      <c r="E86" s="124"/>
      <c r="F86" s="12"/>
      <c r="G86" s="61" t="s">
        <v>54</v>
      </c>
      <c r="H86" s="82" t="s">
        <v>234</v>
      </c>
      <c r="I86" s="210" t="s">
        <v>10</v>
      </c>
      <c r="J86" s="223"/>
      <c r="K86" s="277"/>
    </row>
    <row r="87" spans="1:11" ht="30">
      <c r="A87" s="207"/>
      <c r="B87" s="208"/>
      <c r="C87" s="124"/>
      <c r="D87" s="124"/>
      <c r="E87" s="124"/>
      <c r="F87" s="12"/>
      <c r="G87" s="61" t="s">
        <v>57</v>
      </c>
      <c r="H87" s="82" t="s">
        <v>235</v>
      </c>
      <c r="I87" s="210" t="s">
        <v>11</v>
      </c>
      <c r="J87" s="223"/>
      <c r="K87" s="277"/>
    </row>
    <row r="88" spans="1:11" ht="45.75" thickBot="1">
      <c r="A88" s="207"/>
      <c r="B88" s="208"/>
      <c r="C88" s="125"/>
      <c r="D88" s="125"/>
      <c r="E88" s="125"/>
      <c r="F88" s="4"/>
      <c r="G88" s="66" t="s">
        <v>59</v>
      </c>
      <c r="H88" s="211" t="s">
        <v>60</v>
      </c>
      <c r="I88" s="212" t="s">
        <v>7</v>
      </c>
      <c r="J88" s="224"/>
      <c r="K88" s="278"/>
    </row>
    <row r="89" spans="1:11" ht="30">
      <c r="A89" s="207"/>
      <c r="B89" s="208"/>
      <c r="C89" s="122"/>
      <c r="D89" s="122"/>
      <c r="E89" s="122"/>
      <c r="F89" s="8" t="s">
        <v>61</v>
      </c>
      <c r="G89" s="54" t="s">
        <v>62</v>
      </c>
      <c r="H89" s="204" t="s">
        <v>63</v>
      </c>
      <c r="I89" s="205" t="s">
        <v>13</v>
      </c>
      <c r="J89" s="225"/>
      <c r="K89" s="279" t="s">
        <v>1</v>
      </c>
    </row>
    <row r="90" spans="1:11" ht="45">
      <c r="A90" s="207"/>
      <c r="B90" s="208"/>
      <c r="C90" s="126"/>
      <c r="D90" s="126"/>
      <c r="E90" s="126"/>
      <c r="F90" s="12"/>
      <c r="G90" s="56" t="s">
        <v>64</v>
      </c>
      <c r="H90" s="76" t="s">
        <v>236</v>
      </c>
      <c r="I90" s="86" t="s">
        <v>237</v>
      </c>
      <c r="J90" s="223"/>
      <c r="K90" s="277"/>
    </row>
    <row r="91" spans="1:11" ht="30">
      <c r="A91" s="207"/>
      <c r="B91" s="208"/>
      <c r="C91" s="127"/>
      <c r="D91" s="127"/>
      <c r="E91" s="127"/>
      <c r="F91" s="12"/>
      <c r="G91" s="57" t="s">
        <v>66</v>
      </c>
      <c r="H91" s="77" t="s">
        <v>67</v>
      </c>
      <c r="I91" s="89" t="s">
        <v>15</v>
      </c>
      <c r="J91" s="223"/>
      <c r="K91" s="277"/>
    </row>
    <row r="92" spans="1:11" ht="150">
      <c r="A92" s="207"/>
      <c r="B92" s="208"/>
      <c r="C92" s="127"/>
      <c r="D92" s="127"/>
      <c r="E92" s="127"/>
      <c r="F92" s="12"/>
      <c r="G92" s="215" t="s">
        <v>68</v>
      </c>
      <c r="H92" s="77" t="s">
        <v>238</v>
      </c>
      <c r="I92" s="89" t="s">
        <v>16</v>
      </c>
      <c r="J92" s="223"/>
      <c r="K92" s="277"/>
    </row>
    <row r="93" spans="1:11" ht="135.75" thickBot="1">
      <c r="A93" s="207"/>
      <c r="B93" s="217"/>
      <c r="C93" s="128"/>
      <c r="D93" s="128"/>
      <c r="E93" s="128"/>
      <c r="F93" s="4"/>
      <c r="G93" s="58" t="s">
        <v>71</v>
      </c>
      <c r="H93" s="211" t="s">
        <v>239</v>
      </c>
      <c r="I93" s="212" t="s">
        <v>7</v>
      </c>
      <c r="J93" s="224"/>
      <c r="K93" s="277"/>
    </row>
    <row r="94" spans="1:11" ht="18.75">
      <c r="A94" s="207"/>
      <c r="B94" s="108" t="s">
        <v>74</v>
      </c>
      <c r="C94" s="122"/>
      <c r="D94" s="122"/>
      <c r="E94" s="122"/>
      <c r="F94" s="8" t="s">
        <v>61</v>
      </c>
      <c r="G94" s="54" t="s">
        <v>62</v>
      </c>
      <c r="H94" s="204" t="s">
        <v>75</v>
      </c>
      <c r="I94" s="205" t="s">
        <v>25</v>
      </c>
      <c r="J94" s="225"/>
      <c r="K94" s="276" t="s">
        <v>1</v>
      </c>
    </row>
    <row r="95" spans="1:11" ht="46.5" customHeight="1">
      <c r="A95" s="207"/>
      <c r="B95" s="208"/>
      <c r="C95" s="126"/>
      <c r="D95" s="126"/>
      <c r="E95" s="126"/>
      <c r="F95" s="12"/>
      <c r="G95" s="55" t="s">
        <v>76</v>
      </c>
      <c r="H95" s="76" t="s">
        <v>240</v>
      </c>
      <c r="I95" s="86" t="s">
        <v>241</v>
      </c>
      <c r="J95" s="223"/>
      <c r="K95" s="277"/>
    </row>
    <row r="96" spans="1:11" ht="30">
      <c r="A96" s="207"/>
      <c r="B96" s="208"/>
      <c r="C96" s="127"/>
      <c r="D96" s="127"/>
      <c r="E96" s="127"/>
      <c r="F96" s="12"/>
      <c r="G96" s="57" t="s">
        <v>66</v>
      </c>
      <c r="H96" s="77" t="s">
        <v>78</v>
      </c>
      <c r="I96" s="89" t="s">
        <v>15</v>
      </c>
      <c r="J96" s="223"/>
      <c r="K96" s="277"/>
    </row>
    <row r="97" spans="1:11" ht="45">
      <c r="A97" s="207"/>
      <c r="B97" s="208"/>
      <c r="C97" s="127"/>
      <c r="D97" s="127"/>
      <c r="E97" s="127"/>
      <c r="F97" s="12"/>
      <c r="G97" s="57" t="s">
        <v>68</v>
      </c>
      <c r="H97" s="77" t="s">
        <v>79</v>
      </c>
      <c r="I97" s="89" t="s">
        <v>11</v>
      </c>
      <c r="J97" s="223"/>
      <c r="K97" s="277"/>
    </row>
    <row r="98" spans="1:11" ht="60.75" thickBot="1">
      <c r="A98" s="216"/>
      <c r="B98" s="217"/>
      <c r="C98" s="128"/>
      <c r="D98" s="128"/>
      <c r="E98" s="128"/>
      <c r="F98" s="4"/>
      <c r="G98" s="58" t="s">
        <v>71</v>
      </c>
      <c r="H98" s="211" t="s">
        <v>80</v>
      </c>
      <c r="I98" s="212" t="s">
        <v>7</v>
      </c>
      <c r="J98" s="224"/>
      <c r="K98" s="280"/>
    </row>
    <row r="99" spans="1:11" ht="15.75" thickBot="1">
      <c r="A99" s="227">
        <v>1.4</v>
      </c>
      <c r="B99" s="226" t="s">
        <v>129</v>
      </c>
      <c r="C99" s="129"/>
      <c r="D99" s="129"/>
      <c r="E99" s="129"/>
      <c r="F99" s="40"/>
      <c r="G99" s="59"/>
      <c r="H99" s="228"/>
      <c r="I99" s="219"/>
      <c r="J99" s="220"/>
      <c r="K99" s="234"/>
    </row>
    <row r="100" spans="1:11" ht="30.75" thickBot="1">
      <c r="A100" s="218" t="s">
        <v>27</v>
      </c>
      <c r="B100" s="265" t="s">
        <v>264</v>
      </c>
      <c r="C100" s="131"/>
      <c r="D100" s="131"/>
      <c r="E100" s="131"/>
      <c r="F100" s="23"/>
      <c r="G100" s="53"/>
      <c r="H100" s="119" t="s">
        <v>131</v>
      </c>
      <c r="I100" s="199"/>
      <c r="J100" s="193"/>
      <c r="K100" s="194"/>
    </row>
    <row r="101" spans="1:11" ht="60">
      <c r="A101" s="221"/>
      <c r="B101" s="208"/>
      <c r="C101" s="124"/>
      <c r="D101" s="124"/>
      <c r="E101" s="124"/>
      <c r="F101" s="12" t="s">
        <v>49</v>
      </c>
      <c r="G101" s="57" t="s">
        <v>52</v>
      </c>
      <c r="H101" s="204" t="s">
        <v>135</v>
      </c>
      <c r="I101" s="222" t="s">
        <v>0</v>
      </c>
      <c r="J101" s="223"/>
      <c r="K101" s="276"/>
    </row>
    <row r="102" spans="1:11" ht="45">
      <c r="A102" s="207"/>
      <c r="B102" s="208"/>
      <c r="C102" s="130"/>
      <c r="D102" s="130"/>
      <c r="E102" s="130"/>
      <c r="F102" s="12"/>
      <c r="G102" s="63" t="s">
        <v>53</v>
      </c>
      <c r="H102" s="73" t="s">
        <v>55</v>
      </c>
      <c r="I102" s="86" t="s">
        <v>233</v>
      </c>
      <c r="J102" s="223"/>
      <c r="K102" s="277"/>
    </row>
    <row r="103" spans="1:11" ht="30">
      <c r="A103" s="207"/>
      <c r="B103" s="208"/>
      <c r="C103" s="124"/>
      <c r="D103" s="124"/>
      <c r="E103" s="124"/>
      <c r="F103" s="12"/>
      <c r="G103" s="61" t="s">
        <v>54</v>
      </c>
      <c r="H103" s="82" t="s">
        <v>234</v>
      </c>
      <c r="I103" s="210" t="s">
        <v>10</v>
      </c>
      <c r="J103" s="223"/>
      <c r="K103" s="277"/>
    </row>
    <row r="104" spans="1:11" ht="30">
      <c r="A104" s="207"/>
      <c r="B104" s="208"/>
      <c r="C104" s="124"/>
      <c r="D104" s="124"/>
      <c r="E104" s="124"/>
      <c r="F104" s="12"/>
      <c r="G104" s="61" t="s">
        <v>57</v>
      </c>
      <c r="H104" s="82" t="s">
        <v>235</v>
      </c>
      <c r="I104" s="210" t="s">
        <v>11</v>
      </c>
      <c r="J104" s="223"/>
      <c r="K104" s="277"/>
    </row>
    <row r="105" spans="1:11" ht="45.75" thickBot="1">
      <c r="A105" s="207"/>
      <c r="B105" s="208"/>
      <c r="C105" s="125"/>
      <c r="D105" s="125"/>
      <c r="E105" s="125"/>
      <c r="F105" s="4"/>
      <c r="G105" s="66" t="s">
        <v>59</v>
      </c>
      <c r="H105" s="211" t="s">
        <v>60</v>
      </c>
      <c r="I105" s="212" t="s">
        <v>7</v>
      </c>
      <c r="J105" s="224"/>
      <c r="K105" s="278"/>
    </row>
    <row r="106" spans="1:11" ht="30">
      <c r="A106" s="207"/>
      <c r="B106" s="208"/>
      <c r="C106" s="122"/>
      <c r="D106" s="122"/>
      <c r="E106" s="122"/>
      <c r="F106" s="8" t="s">
        <v>61</v>
      </c>
      <c r="G106" s="54" t="s">
        <v>62</v>
      </c>
      <c r="H106" s="204" t="s">
        <v>63</v>
      </c>
      <c r="I106" s="205" t="s">
        <v>13</v>
      </c>
      <c r="J106" s="225"/>
      <c r="K106" s="279" t="s">
        <v>1</v>
      </c>
    </row>
    <row r="107" spans="1:11" ht="45">
      <c r="A107" s="207"/>
      <c r="B107" s="208"/>
      <c r="C107" s="126"/>
      <c r="D107" s="126"/>
      <c r="E107" s="126"/>
      <c r="F107" s="12"/>
      <c r="G107" s="56" t="s">
        <v>64</v>
      </c>
      <c r="H107" s="76" t="s">
        <v>236</v>
      </c>
      <c r="I107" s="86" t="s">
        <v>237</v>
      </c>
      <c r="J107" s="223"/>
      <c r="K107" s="277"/>
    </row>
    <row r="108" spans="1:11" ht="30">
      <c r="A108" s="207"/>
      <c r="B108" s="208"/>
      <c r="C108" s="127"/>
      <c r="D108" s="127"/>
      <c r="E108" s="127"/>
      <c r="F108" s="12"/>
      <c r="G108" s="57" t="s">
        <v>66</v>
      </c>
      <c r="H108" s="77" t="s">
        <v>67</v>
      </c>
      <c r="I108" s="89" t="s">
        <v>15</v>
      </c>
      <c r="J108" s="223"/>
      <c r="K108" s="277"/>
    </row>
    <row r="109" spans="1:11" ht="150">
      <c r="A109" s="207"/>
      <c r="B109" s="208"/>
      <c r="C109" s="127"/>
      <c r="D109" s="127"/>
      <c r="E109" s="127"/>
      <c r="F109" s="12"/>
      <c r="G109" s="215" t="s">
        <v>68</v>
      </c>
      <c r="H109" s="77" t="s">
        <v>238</v>
      </c>
      <c r="I109" s="89" t="s">
        <v>16</v>
      </c>
      <c r="J109" s="223"/>
      <c r="K109" s="277"/>
    </row>
    <row r="110" spans="1:11" ht="135.75" thickBot="1">
      <c r="A110" s="216"/>
      <c r="B110" s="217"/>
      <c r="C110" s="128"/>
      <c r="D110" s="128"/>
      <c r="E110" s="128"/>
      <c r="F110" s="4"/>
      <c r="G110" s="58" t="s">
        <v>71</v>
      </c>
      <c r="H110" s="211" t="s">
        <v>239</v>
      </c>
      <c r="I110" s="212" t="s">
        <v>7</v>
      </c>
      <c r="J110" s="224"/>
      <c r="K110" s="277"/>
    </row>
    <row r="111" spans="1:11" ht="48" thickBot="1">
      <c r="A111" s="218" t="s">
        <v>28</v>
      </c>
      <c r="B111" s="236" t="s">
        <v>266</v>
      </c>
      <c r="C111" s="129"/>
      <c r="D111" s="129"/>
      <c r="E111" s="129"/>
      <c r="F111" s="40"/>
      <c r="G111" s="59"/>
      <c r="H111" s="111" t="s">
        <v>137</v>
      </c>
      <c r="I111" s="219"/>
      <c r="J111" s="220"/>
      <c r="K111" s="235"/>
    </row>
    <row r="112" spans="1:11" ht="45">
      <c r="A112" s="221"/>
      <c r="B112" s="208"/>
      <c r="C112" s="124"/>
      <c r="D112" s="124"/>
      <c r="E112" s="124"/>
      <c r="F112" s="12" t="s">
        <v>82</v>
      </c>
      <c r="G112" s="57" t="s">
        <v>52</v>
      </c>
      <c r="H112" s="82" t="s">
        <v>242</v>
      </c>
      <c r="I112" s="222" t="s">
        <v>31</v>
      </c>
      <c r="J112" s="223"/>
      <c r="K112" s="276"/>
    </row>
    <row r="113" spans="1:11" ht="60">
      <c r="A113" s="207"/>
      <c r="B113" s="208"/>
      <c r="C113" s="130"/>
      <c r="D113" s="130"/>
      <c r="E113" s="130"/>
      <c r="F113" s="12"/>
      <c r="G113" s="63" t="s">
        <v>53</v>
      </c>
      <c r="H113" s="73" t="s">
        <v>134</v>
      </c>
      <c r="I113" s="86" t="s">
        <v>243</v>
      </c>
      <c r="J113" s="223"/>
      <c r="K113" s="277"/>
    </row>
    <row r="114" spans="1:11" ht="30">
      <c r="A114" s="207"/>
      <c r="B114" s="208"/>
      <c r="C114" s="124"/>
      <c r="D114" s="124"/>
      <c r="E114" s="124"/>
      <c r="F114" s="12"/>
      <c r="G114" s="61" t="s">
        <v>54</v>
      </c>
      <c r="H114" s="82" t="s">
        <v>244</v>
      </c>
      <c r="I114" s="210" t="s">
        <v>10</v>
      </c>
      <c r="J114" s="223"/>
      <c r="K114" s="277"/>
    </row>
    <row r="115" spans="1:11" ht="30">
      <c r="A115" s="207"/>
      <c r="B115" s="208"/>
      <c r="C115" s="124"/>
      <c r="D115" s="124"/>
      <c r="E115" s="124"/>
      <c r="F115" s="12"/>
      <c r="G115" s="61" t="s">
        <v>57</v>
      </c>
      <c r="H115" s="82" t="s">
        <v>245</v>
      </c>
      <c r="I115" s="210" t="s">
        <v>11</v>
      </c>
      <c r="J115" s="223"/>
      <c r="K115" s="277"/>
    </row>
    <row r="116" spans="1:11" ht="45.75" thickBot="1">
      <c r="A116" s="216"/>
      <c r="B116" s="217"/>
      <c r="C116" s="125"/>
      <c r="D116" s="125"/>
      <c r="E116" s="125"/>
      <c r="F116" s="4"/>
      <c r="G116" s="66" t="s">
        <v>59</v>
      </c>
      <c r="H116" s="237" t="s">
        <v>89</v>
      </c>
      <c r="I116" s="212" t="s">
        <v>7</v>
      </c>
      <c r="J116" s="224"/>
      <c r="K116" s="277"/>
    </row>
    <row r="117" spans="1:11" ht="48" thickBot="1">
      <c r="A117" s="218" t="s">
        <v>30</v>
      </c>
      <c r="B117" s="236" t="s">
        <v>265</v>
      </c>
      <c r="C117" s="129"/>
      <c r="D117" s="129"/>
      <c r="E117" s="129"/>
      <c r="F117" s="266"/>
      <c r="G117" s="129"/>
      <c r="H117" s="267" t="s">
        <v>136</v>
      </c>
      <c r="I117" s="268"/>
      <c r="J117" s="220"/>
      <c r="K117" s="235"/>
    </row>
    <row r="118" spans="1:11" ht="30">
      <c r="A118" s="207"/>
      <c r="B118" s="208"/>
      <c r="C118" s="122"/>
      <c r="D118" s="122"/>
      <c r="E118" s="122"/>
      <c r="F118" s="8" t="s">
        <v>61</v>
      </c>
      <c r="G118" s="54" t="s">
        <v>62</v>
      </c>
      <c r="H118" s="204" t="s">
        <v>63</v>
      </c>
      <c r="I118" s="205" t="s">
        <v>13</v>
      </c>
      <c r="J118" s="225"/>
      <c r="K118" s="279" t="s">
        <v>1</v>
      </c>
    </row>
    <row r="119" spans="1:11" ht="45">
      <c r="A119" s="207"/>
      <c r="B119" s="208"/>
      <c r="C119" s="126"/>
      <c r="D119" s="126"/>
      <c r="E119" s="126"/>
      <c r="F119" s="12"/>
      <c r="G119" s="56" t="s">
        <v>64</v>
      </c>
      <c r="H119" s="76" t="s">
        <v>236</v>
      </c>
      <c r="I119" s="86" t="s">
        <v>237</v>
      </c>
      <c r="J119" s="223"/>
      <c r="K119" s="277"/>
    </row>
    <row r="120" spans="1:11" ht="30">
      <c r="A120" s="207"/>
      <c r="B120" s="208"/>
      <c r="C120" s="127"/>
      <c r="D120" s="127"/>
      <c r="E120" s="127"/>
      <c r="F120" s="12"/>
      <c r="G120" s="57" t="s">
        <v>66</v>
      </c>
      <c r="H120" s="77" t="s">
        <v>67</v>
      </c>
      <c r="I120" s="89" t="s">
        <v>15</v>
      </c>
      <c r="J120" s="223"/>
      <c r="K120" s="277"/>
    </row>
    <row r="121" spans="1:11" ht="150">
      <c r="A121" s="207"/>
      <c r="B121" s="208"/>
      <c r="C121" s="127"/>
      <c r="D121" s="127"/>
      <c r="E121" s="127"/>
      <c r="F121" s="12"/>
      <c r="G121" s="215" t="s">
        <v>68</v>
      </c>
      <c r="H121" s="77" t="s">
        <v>238</v>
      </c>
      <c r="I121" s="89" t="s">
        <v>16</v>
      </c>
      <c r="J121" s="223"/>
      <c r="K121" s="277"/>
    </row>
    <row r="122" spans="1:11" ht="135.75" thickBot="1">
      <c r="A122" s="216"/>
      <c r="B122" s="217"/>
      <c r="C122" s="128"/>
      <c r="D122" s="128"/>
      <c r="E122" s="128"/>
      <c r="F122" s="4"/>
      <c r="G122" s="58" t="s">
        <v>71</v>
      </c>
      <c r="H122" s="211" t="s">
        <v>239</v>
      </c>
      <c r="I122" s="212" t="s">
        <v>7</v>
      </c>
      <c r="J122" s="224"/>
      <c r="K122" s="277"/>
    </row>
    <row r="123" spans="1:11" ht="16.5" thickTop="1" thickBot="1">
      <c r="A123" s="238">
        <v>2</v>
      </c>
      <c r="B123" s="239" t="s">
        <v>141</v>
      </c>
      <c r="C123" s="134"/>
      <c r="D123" s="134"/>
      <c r="E123" s="134"/>
      <c r="F123" s="49"/>
      <c r="G123" s="60"/>
      <c r="H123" s="240"/>
      <c r="I123" s="241"/>
      <c r="J123" s="242"/>
      <c r="K123" s="243"/>
    </row>
    <row r="124" spans="1:11" ht="60">
      <c r="A124" s="244">
        <v>2.1</v>
      </c>
      <c r="B124" s="245" t="s">
        <v>142</v>
      </c>
      <c r="C124" s="124"/>
      <c r="D124" s="124"/>
      <c r="E124" s="124"/>
      <c r="F124" s="12" t="s">
        <v>49</v>
      </c>
      <c r="G124" s="57" t="s">
        <v>52</v>
      </c>
      <c r="H124" s="82" t="s">
        <v>135</v>
      </c>
      <c r="I124" s="222" t="s">
        <v>0</v>
      </c>
      <c r="J124" s="223"/>
      <c r="K124" s="276"/>
    </row>
    <row r="125" spans="1:11" ht="45">
      <c r="A125" s="207"/>
      <c r="B125" s="208"/>
      <c r="C125" s="130"/>
      <c r="D125" s="130"/>
      <c r="E125" s="130"/>
      <c r="F125" s="12"/>
      <c r="G125" s="63" t="s">
        <v>53</v>
      </c>
      <c r="H125" s="73" t="s">
        <v>55</v>
      </c>
      <c r="I125" s="86" t="s">
        <v>233</v>
      </c>
      <c r="J125" s="223"/>
      <c r="K125" s="277"/>
    </row>
    <row r="126" spans="1:11" ht="30">
      <c r="A126" s="207"/>
      <c r="B126" s="208"/>
      <c r="C126" s="124"/>
      <c r="D126" s="124"/>
      <c r="E126" s="124"/>
      <c r="F126" s="12"/>
      <c r="G126" s="61" t="s">
        <v>54</v>
      </c>
      <c r="H126" s="82" t="s">
        <v>234</v>
      </c>
      <c r="I126" s="210" t="s">
        <v>10</v>
      </c>
      <c r="J126" s="223"/>
      <c r="K126" s="277"/>
    </row>
    <row r="127" spans="1:11" ht="30">
      <c r="A127" s="207"/>
      <c r="B127" s="208"/>
      <c r="C127" s="124"/>
      <c r="D127" s="124"/>
      <c r="E127" s="124"/>
      <c r="F127" s="12"/>
      <c r="G127" s="61" t="s">
        <v>57</v>
      </c>
      <c r="H127" s="82" t="s">
        <v>235</v>
      </c>
      <c r="I127" s="210" t="s">
        <v>11</v>
      </c>
      <c r="J127" s="223"/>
      <c r="K127" s="277"/>
    </row>
    <row r="128" spans="1:11" ht="45.75" thickBot="1">
      <c r="A128" s="207"/>
      <c r="B128" s="208"/>
      <c r="C128" s="125"/>
      <c r="D128" s="125"/>
      <c r="E128" s="125"/>
      <c r="F128" s="4"/>
      <c r="G128" s="66" t="s">
        <v>59</v>
      </c>
      <c r="H128" s="211" t="s">
        <v>60</v>
      </c>
      <c r="I128" s="212" t="s">
        <v>7</v>
      </c>
      <c r="J128" s="224"/>
      <c r="K128" s="278"/>
    </row>
    <row r="129" spans="1:11" ht="30">
      <c r="A129" s="207"/>
      <c r="B129" s="208"/>
      <c r="C129" s="122"/>
      <c r="D129" s="122"/>
      <c r="E129" s="122"/>
      <c r="F129" s="8" t="s">
        <v>61</v>
      </c>
      <c r="G129" s="54" t="s">
        <v>62</v>
      </c>
      <c r="H129" s="204" t="s">
        <v>63</v>
      </c>
      <c r="I129" s="205" t="s">
        <v>13</v>
      </c>
      <c r="J129" s="225"/>
      <c r="K129" s="279" t="s">
        <v>1</v>
      </c>
    </row>
    <row r="130" spans="1:11" ht="45">
      <c r="A130" s="207"/>
      <c r="B130" s="208"/>
      <c r="C130" s="126"/>
      <c r="D130" s="126"/>
      <c r="E130" s="126"/>
      <c r="F130" s="12"/>
      <c r="G130" s="56" t="s">
        <v>64</v>
      </c>
      <c r="H130" s="76" t="s">
        <v>236</v>
      </c>
      <c r="I130" s="86" t="s">
        <v>237</v>
      </c>
      <c r="J130" s="223"/>
      <c r="K130" s="277"/>
    </row>
    <row r="131" spans="1:11" ht="30">
      <c r="A131" s="207"/>
      <c r="B131" s="208"/>
      <c r="C131" s="127"/>
      <c r="D131" s="127"/>
      <c r="E131" s="127"/>
      <c r="F131" s="12"/>
      <c r="G131" s="57" t="s">
        <v>66</v>
      </c>
      <c r="H131" s="77" t="s">
        <v>67</v>
      </c>
      <c r="I131" s="89" t="s">
        <v>15</v>
      </c>
      <c r="J131" s="223"/>
      <c r="K131" s="277"/>
    </row>
    <row r="132" spans="1:11" ht="150">
      <c r="A132" s="207"/>
      <c r="B132" s="208"/>
      <c r="C132" s="127"/>
      <c r="D132" s="127"/>
      <c r="E132" s="127"/>
      <c r="F132" s="12"/>
      <c r="G132" s="215" t="s">
        <v>68</v>
      </c>
      <c r="H132" s="77" t="s">
        <v>238</v>
      </c>
      <c r="I132" s="89" t="s">
        <v>16</v>
      </c>
      <c r="J132" s="223"/>
      <c r="K132" s="277"/>
    </row>
    <row r="133" spans="1:11" ht="135.75" thickBot="1">
      <c r="A133" s="207"/>
      <c r="B133" s="217"/>
      <c r="C133" s="128"/>
      <c r="D133" s="128"/>
      <c r="E133" s="128"/>
      <c r="F133" s="4"/>
      <c r="G133" s="58" t="s">
        <v>71</v>
      </c>
      <c r="H133" s="211" t="s">
        <v>239</v>
      </c>
      <c r="I133" s="212" t="s">
        <v>7</v>
      </c>
      <c r="J133" s="224"/>
      <c r="K133" s="277"/>
    </row>
    <row r="134" spans="1:11" ht="90">
      <c r="A134" s="218">
        <v>2.2000000000000002</v>
      </c>
      <c r="B134" s="226" t="s">
        <v>81</v>
      </c>
      <c r="C134" s="129"/>
      <c r="D134" s="129"/>
      <c r="E134" s="129"/>
      <c r="F134" s="8" t="s">
        <v>49</v>
      </c>
      <c r="G134" s="59"/>
      <c r="H134" s="80" t="s">
        <v>246</v>
      </c>
      <c r="I134" s="219"/>
      <c r="J134" s="220"/>
      <c r="K134" s="234"/>
    </row>
    <row r="135" spans="1:11" ht="60">
      <c r="A135" s="221"/>
      <c r="B135" s="208"/>
      <c r="C135" s="124"/>
      <c r="D135" s="124"/>
      <c r="E135" s="124"/>
      <c r="F135" s="195"/>
      <c r="G135" s="57" t="s">
        <v>85</v>
      </c>
      <c r="H135" s="82" t="s">
        <v>247</v>
      </c>
      <c r="I135" s="222" t="s">
        <v>31</v>
      </c>
      <c r="J135" s="223"/>
      <c r="K135" s="277"/>
    </row>
    <row r="136" spans="1:11" ht="60">
      <c r="A136" s="207"/>
      <c r="B136" s="208"/>
      <c r="C136" s="130"/>
      <c r="D136" s="130"/>
      <c r="E136" s="130"/>
      <c r="F136" s="12"/>
      <c r="G136" s="63" t="s">
        <v>53</v>
      </c>
      <c r="H136" s="73" t="s">
        <v>86</v>
      </c>
      <c r="I136" s="86" t="s">
        <v>243</v>
      </c>
      <c r="J136" s="223"/>
      <c r="K136" s="277"/>
    </row>
    <row r="137" spans="1:11" ht="30">
      <c r="A137" s="207"/>
      <c r="B137" s="208"/>
      <c r="C137" s="124"/>
      <c r="D137" s="124"/>
      <c r="E137" s="124"/>
      <c r="F137" s="12"/>
      <c r="G137" s="61" t="s">
        <v>54</v>
      </c>
      <c r="H137" s="82" t="s">
        <v>244</v>
      </c>
      <c r="I137" s="210" t="s">
        <v>10</v>
      </c>
      <c r="J137" s="223"/>
      <c r="K137" s="277"/>
    </row>
    <row r="138" spans="1:11" ht="30">
      <c r="A138" s="207"/>
      <c r="B138" s="208"/>
      <c r="C138" s="124"/>
      <c r="D138" s="124"/>
      <c r="E138" s="124"/>
      <c r="F138" s="12"/>
      <c r="G138" s="61" t="s">
        <v>57</v>
      </c>
      <c r="H138" s="82" t="s">
        <v>245</v>
      </c>
      <c r="I138" s="210" t="s">
        <v>11</v>
      </c>
      <c r="J138" s="223"/>
      <c r="K138" s="277"/>
    </row>
    <row r="139" spans="1:11" ht="45.75" thickBot="1">
      <c r="A139" s="207"/>
      <c r="B139" s="208"/>
      <c r="C139" s="125"/>
      <c r="D139" s="125"/>
      <c r="E139" s="125"/>
      <c r="F139" s="12"/>
      <c r="G139" s="66" t="s">
        <v>59</v>
      </c>
      <c r="H139" s="82" t="s">
        <v>89</v>
      </c>
      <c r="I139" s="210" t="s">
        <v>7</v>
      </c>
      <c r="J139" s="223"/>
      <c r="K139" s="280"/>
    </row>
    <row r="140" spans="1:11" ht="48" thickBot="1">
      <c r="A140" s="227">
        <v>2.2999999999999998</v>
      </c>
      <c r="B140" s="226" t="s">
        <v>143</v>
      </c>
      <c r="C140" s="129"/>
      <c r="D140" s="129"/>
      <c r="E140" s="129"/>
      <c r="F140" s="40"/>
      <c r="G140" s="59"/>
      <c r="H140" s="111" t="s">
        <v>97</v>
      </c>
      <c r="I140" s="219"/>
      <c r="J140" s="220"/>
      <c r="K140" s="194"/>
    </row>
    <row r="141" spans="1:11" ht="60">
      <c r="A141" s="221"/>
      <c r="B141" s="208"/>
      <c r="C141" s="124"/>
      <c r="D141" s="124"/>
      <c r="E141" s="124"/>
      <c r="F141" s="12" t="s">
        <v>49</v>
      </c>
      <c r="G141" s="57" t="s">
        <v>52</v>
      </c>
      <c r="H141" s="204" t="s">
        <v>135</v>
      </c>
      <c r="I141" s="222" t="s">
        <v>0</v>
      </c>
      <c r="J141" s="223"/>
      <c r="K141" s="279"/>
    </row>
    <row r="142" spans="1:11" ht="45">
      <c r="A142" s="207"/>
      <c r="B142" s="208"/>
      <c r="C142" s="130"/>
      <c r="D142" s="130"/>
      <c r="E142" s="130"/>
      <c r="F142" s="12"/>
      <c r="G142" s="63" t="s">
        <v>53</v>
      </c>
      <c r="H142" s="73" t="s">
        <v>55</v>
      </c>
      <c r="I142" s="86" t="s">
        <v>233</v>
      </c>
      <c r="J142" s="223"/>
      <c r="K142" s="277"/>
    </row>
    <row r="143" spans="1:11" ht="30">
      <c r="A143" s="207"/>
      <c r="B143" s="208"/>
      <c r="C143" s="124"/>
      <c r="D143" s="124"/>
      <c r="E143" s="124"/>
      <c r="F143" s="12"/>
      <c r="G143" s="61" t="s">
        <v>54</v>
      </c>
      <c r="H143" s="82" t="s">
        <v>234</v>
      </c>
      <c r="I143" s="210" t="s">
        <v>10</v>
      </c>
      <c r="J143" s="223"/>
      <c r="K143" s="277"/>
    </row>
    <row r="144" spans="1:11" ht="30">
      <c r="A144" s="207"/>
      <c r="B144" s="208"/>
      <c r="C144" s="124"/>
      <c r="D144" s="124"/>
      <c r="E144" s="124"/>
      <c r="F144" s="12"/>
      <c r="G144" s="61" t="s">
        <v>57</v>
      </c>
      <c r="H144" s="82" t="s">
        <v>235</v>
      </c>
      <c r="I144" s="210" t="s">
        <v>11</v>
      </c>
      <c r="J144" s="223"/>
      <c r="K144" s="277"/>
    </row>
    <row r="145" spans="1:11" ht="45.75" thickBot="1">
      <c r="A145" s="207"/>
      <c r="B145" s="208"/>
      <c r="C145" s="125"/>
      <c r="D145" s="125"/>
      <c r="E145" s="125"/>
      <c r="F145" s="4"/>
      <c r="G145" s="66" t="s">
        <v>59</v>
      </c>
      <c r="H145" s="211" t="s">
        <v>60</v>
      </c>
      <c r="I145" s="212" t="s">
        <v>7</v>
      </c>
      <c r="J145" s="224"/>
      <c r="K145" s="278"/>
    </row>
    <row r="146" spans="1:11" ht="60">
      <c r="A146" s="207"/>
      <c r="B146" s="208"/>
      <c r="C146" s="135"/>
      <c r="D146" s="135"/>
      <c r="E146" s="135"/>
      <c r="F146" s="40" t="s">
        <v>61</v>
      </c>
      <c r="G146" s="67"/>
      <c r="H146" s="112" t="s">
        <v>248</v>
      </c>
      <c r="I146" s="246" t="s">
        <v>38</v>
      </c>
      <c r="J146" s="247"/>
      <c r="K146" s="248"/>
    </row>
    <row r="147" spans="1:11" ht="90">
      <c r="A147" s="207"/>
      <c r="B147" s="208"/>
      <c r="C147" s="124"/>
      <c r="D147" s="124"/>
      <c r="E147" s="124"/>
      <c r="F147" s="12"/>
      <c r="G147" s="61"/>
      <c r="H147" s="82" t="s">
        <v>249</v>
      </c>
      <c r="I147" s="210" t="s">
        <v>12</v>
      </c>
      <c r="J147" s="223"/>
      <c r="K147" s="248"/>
    </row>
    <row r="148" spans="1:11">
      <c r="A148" s="207"/>
      <c r="B148" s="208"/>
      <c r="C148" s="133"/>
      <c r="D148" s="133"/>
      <c r="E148" s="133"/>
      <c r="F148" s="34"/>
      <c r="G148" s="69" t="s">
        <v>62</v>
      </c>
      <c r="H148" s="249" t="s">
        <v>101</v>
      </c>
      <c r="I148" s="250" t="s">
        <v>6</v>
      </c>
      <c r="J148" s="233"/>
      <c r="K148" s="279" t="s">
        <v>1</v>
      </c>
    </row>
    <row r="149" spans="1:11" ht="105">
      <c r="A149" s="207"/>
      <c r="B149" s="208"/>
      <c r="C149" s="130"/>
      <c r="D149" s="130"/>
      <c r="E149" s="130"/>
      <c r="F149" s="12"/>
      <c r="G149" s="55" t="s">
        <v>100</v>
      </c>
      <c r="H149" s="73" t="s">
        <v>250</v>
      </c>
      <c r="I149" s="92" t="s">
        <v>2</v>
      </c>
      <c r="J149" s="223"/>
      <c r="K149" s="277"/>
    </row>
    <row r="150" spans="1:11" ht="60">
      <c r="A150" s="207"/>
      <c r="B150" s="208"/>
      <c r="C150" s="127"/>
      <c r="D150" s="127"/>
      <c r="E150" s="127"/>
      <c r="F150" s="12"/>
      <c r="G150" s="57" t="s">
        <v>103</v>
      </c>
      <c r="H150" s="77" t="s">
        <v>251</v>
      </c>
      <c r="I150" s="89" t="s">
        <v>4</v>
      </c>
      <c r="J150" s="223"/>
      <c r="K150" s="277"/>
    </row>
    <row r="151" spans="1:11">
      <c r="A151" s="207"/>
      <c r="B151" s="208"/>
      <c r="C151" s="127"/>
      <c r="D151" s="127"/>
      <c r="E151" s="127"/>
      <c r="F151" s="12"/>
      <c r="G151" s="57" t="s">
        <v>66</v>
      </c>
      <c r="H151" s="77" t="s">
        <v>105</v>
      </c>
      <c r="I151" s="89" t="s">
        <v>3</v>
      </c>
      <c r="J151" s="223"/>
      <c r="K151" s="277"/>
    </row>
    <row r="152" spans="1:11" ht="60.75" thickBot="1">
      <c r="A152" s="207"/>
      <c r="B152" s="217"/>
      <c r="C152" s="127"/>
      <c r="D152" s="127"/>
      <c r="E152" s="127"/>
      <c r="F152" s="4"/>
      <c r="G152" s="215" t="s">
        <v>68</v>
      </c>
      <c r="H152" s="211" t="s">
        <v>106</v>
      </c>
      <c r="I152" s="251" t="s">
        <v>39</v>
      </c>
      <c r="J152" s="224"/>
      <c r="K152" s="277"/>
    </row>
    <row r="153" spans="1:11" ht="91.5" thickTop="1" thickBot="1">
      <c r="A153" s="238">
        <v>3</v>
      </c>
      <c r="B153" s="239" t="s">
        <v>140</v>
      </c>
      <c r="C153" s="134"/>
      <c r="D153" s="134"/>
      <c r="E153" s="134"/>
      <c r="F153" s="49"/>
      <c r="G153" s="60"/>
      <c r="H153" s="100" t="s">
        <v>252</v>
      </c>
      <c r="I153" s="241"/>
      <c r="J153" s="242"/>
      <c r="K153" s="243"/>
    </row>
    <row r="154" spans="1:11" ht="60">
      <c r="A154" s="221"/>
      <c r="B154" s="208"/>
      <c r="C154" s="124"/>
      <c r="D154" s="124"/>
      <c r="E154" s="124"/>
      <c r="F154" s="12" t="s">
        <v>49</v>
      </c>
      <c r="G154" s="57" t="s">
        <v>52</v>
      </c>
      <c r="H154" s="204" t="s">
        <v>135</v>
      </c>
      <c r="I154" s="222" t="s">
        <v>0</v>
      </c>
      <c r="J154" s="223"/>
      <c r="K154" s="276"/>
    </row>
    <row r="155" spans="1:11" ht="45">
      <c r="A155" s="207"/>
      <c r="B155" s="208"/>
      <c r="C155" s="130"/>
      <c r="D155" s="130"/>
      <c r="E155" s="130"/>
      <c r="F155" s="12"/>
      <c r="G155" s="63" t="s">
        <v>53</v>
      </c>
      <c r="H155" s="73" t="s">
        <v>55</v>
      </c>
      <c r="I155" s="86" t="s">
        <v>233</v>
      </c>
      <c r="J155" s="223"/>
      <c r="K155" s="277"/>
    </row>
    <row r="156" spans="1:11" ht="30">
      <c r="A156" s="207"/>
      <c r="B156" s="208"/>
      <c r="C156" s="124"/>
      <c r="D156" s="124"/>
      <c r="E156" s="124"/>
      <c r="F156" s="12"/>
      <c r="G156" s="61" t="s">
        <v>54</v>
      </c>
      <c r="H156" s="82" t="s">
        <v>234</v>
      </c>
      <c r="I156" s="210" t="s">
        <v>10</v>
      </c>
      <c r="J156" s="223"/>
      <c r="K156" s="277"/>
    </row>
    <row r="157" spans="1:11" ht="30">
      <c r="A157" s="207"/>
      <c r="B157" s="208"/>
      <c r="C157" s="124"/>
      <c r="D157" s="124"/>
      <c r="E157" s="124"/>
      <c r="F157" s="12"/>
      <c r="G157" s="61" t="s">
        <v>57</v>
      </c>
      <c r="H157" s="82" t="s">
        <v>235</v>
      </c>
      <c r="I157" s="210" t="s">
        <v>11</v>
      </c>
      <c r="J157" s="223"/>
      <c r="K157" s="277"/>
    </row>
    <row r="158" spans="1:11" ht="45.75" thickBot="1">
      <c r="A158" s="207"/>
      <c r="B158" s="208"/>
      <c r="C158" s="125"/>
      <c r="D158" s="125"/>
      <c r="E158" s="125"/>
      <c r="F158" s="4"/>
      <c r="G158" s="66" t="s">
        <v>59</v>
      </c>
      <c r="H158" s="211" t="s">
        <v>60</v>
      </c>
      <c r="I158" s="212" t="s">
        <v>7</v>
      </c>
      <c r="J158" s="224"/>
      <c r="K158" s="278"/>
    </row>
    <row r="159" spans="1:11" ht="30">
      <c r="A159" s="207"/>
      <c r="B159" s="208"/>
      <c r="C159" s="122"/>
      <c r="D159" s="122"/>
      <c r="E159" s="122"/>
      <c r="F159" s="8" t="s">
        <v>61</v>
      </c>
      <c r="G159" s="54" t="s">
        <v>62</v>
      </c>
      <c r="H159" s="204" t="s">
        <v>63</v>
      </c>
      <c r="I159" s="205" t="s">
        <v>13</v>
      </c>
      <c r="J159" s="225"/>
      <c r="K159" s="279" t="s">
        <v>1</v>
      </c>
    </row>
    <row r="160" spans="1:11" ht="45">
      <c r="A160" s="207"/>
      <c r="B160" s="208"/>
      <c r="C160" s="126"/>
      <c r="D160" s="126"/>
      <c r="E160" s="126"/>
      <c r="F160" s="12"/>
      <c r="G160" s="56" t="s">
        <v>64</v>
      </c>
      <c r="H160" s="76" t="s">
        <v>236</v>
      </c>
      <c r="I160" s="86" t="s">
        <v>237</v>
      </c>
      <c r="J160" s="223"/>
      <c r="K160" s="277"/>
    </row>
    <row r="161" spans="1:11" ht="30">
      <c r="A161" s="207"/>
      <c r="B161" s="208"/>
      <c r="C161" s="127"/>
      <c r="D161" s="127"/>
      <c r="E161" s="127"/>
      <c r="F161" s="12"/>
      <c r="G161" s="57" t="s">
        <v>66</v>
      </c>
      <c r="H161" s="77" t="s">
        <v>67</v>
      </c>
      <c r="I161" s="89" t="s">
        <v>15</v>
      </c>
      <c r="J161" s="223"/>
      <c r="K161" s="277"/>
    </row>
    <row r="162" spans="1:11" ht="45">
      <c r="A162" s="207"/>
      <c r="B162" s="208"/>
      <c r="C162" s="127"/>
      <c r="D162" s="127"/>
      <c r="E162" s="127"/>
      <c r="F162" s="12"/>
      <c r="G162" s="215" t="s">
        <v>68</v>
      </c>
      <c r="H162" s="77" t="s">
        <v>108</v>
      </c>
      <c r="I162" s="89" t="s">
        <v>11</v>
      </c>
      <c r="J162" s="223"/>
      <c r="K162" s="277"/>
    </row>
    <row r="163" spans="1:11" ht="60.75" thickBot="1">
      <c r="A163" s="207"/>
      <c r="B163" s="217"/>
      <c r="C163" s="128"/>
      <c r="D163" s="128"/>
      <c r="E163" s="128"/>
      <c r="F163" s="4"/>
      <c r="G163" s="215" t="s">
        <v>110</v>
      </c>
      <c r="H163" s="211" t="s">
        <v>109</v>
      </c>
      <c r="I163" s="212" t="s">
        <v>7</v>
      </c>
      <c r="J163" s="224"/>
      <c r="K163" s="277"/>
    </row>
    <row r="164" spans="1:11" ht="63.75" thickTop="1">
      <c r="A164" s="238">
        <v>4</v>
      </c>
      <c r="B164" s="113" t="s">
        <v>139</v>
      </c>
      <c r="C164" s="134"/>
      <c r="D164" s="134"/>
      <c r="E164" s="134"/>
      <c r="F164" s="44" t="s">
        <v>82</v>
      </c>
      <c r="G164" s="60"/>
      <c r="H164" s="114" t="s">
        <v>111</v>
      </c>
      <c r="I164" s="241"/>
      <c r="J164" s="242"/>
      <c r="K164" s="243"/>
    </row>
    <row r="165" spans="1:11" ht="75">
      <c r="A165" s="221"/>
      <c r="B165" s="208"/>
      <c r="C165" s="124"/>
      <c r="D165" s="124"/>
      <c r="E165" s="124"/>
      <c r="F165" s="195"/>
      <c r="G165" s="57" t="s">
        <v>52</v>
      </c>
      <c r="H165" s="82" t="s">
        <v>253</v>
      </c>
      <c r="I165" s="222" t="s">
        <v>40</v>
      </c>
      <c r="J165" s="223"/>
      <c r="K165" s="277"/>
    </row>
    <row r="166" spans="1:11" ht="60">
      <c r="A166" s="207"/>
      <c r="B166" s="208"/>
      <c r="C166" s="130"/>
      <c r="D166" s="130"/>
      <c r="E166" s="130"/>
      <c r="F166" s="12"/>
      <c r="G166" s="63" t="s">
        <v>53</v>
      </c>
      <c r="H166" s="73" t="s">
        <v>86</v>
      </c>
      <c r="I166" s="86" t="s">
        <v>243</v>
      </c>
      <c r="J166" s="223"/>
      <c r="K166" s="277"/>
    </row>
    <row r="167" spans="1:11" ht="30">
      <c r="A167" s="207"/>
      <c r="B167" s="208"/>
      <c r="C167" s="124"/>
      <c r="D167" s="124"/>
      <c r="E167" s="124"/>
      <c r="F167" s="12"/>
      <c r="G167" s="61" t="s">
        <v>54</v>
      </c>
      <c r="H167" s="82" t="s">
        <v>244</v>
      </c>
      <c r="I167" s="210" t="s">
        <v>10</v>
      </c>
      <c r="J167" s="223"/>
      <c r="K167" s="277"/>
    </row>
    <row r="168" spans="1:11" ht="30">
      <c r="A168" s="207"/>
      <c r="B168" s="208"/>
      <c r="C168" s="124"/>
      <c r="D168" s="124"/>
      <c r="E168" s="124"/>
      <c r="F168" s="12"/>
      <c r="G168" s="61" t="s">
        <v>57</v>
      </c>
      <c r="H168" s="82" t="s">
        <v>245</v>
      </c>
      <c r="I168" s="210" t="s">
        <v>11</v>
      </c>
      <c r="J168" s="223"/>
      <c r="K168" s="277"/>
    </row>
    <row r="169" spans="1:11" ht="45.75" thickBot="1">
      <c r="A169" s="252"/>
      <c r="B169" s="253"/>
      <c r="C169" s="136"/>
      <c r="D169" s="136"/>
      <c r="E169" s="136"/>
      <c r="F169" s="17"/>
      <c r="G169" s="102" t="s">
        <v>59</v>
      </c>
      <c r="H169" s="237" t="s">
        <v>89</v>
      </c>
      <c r="I169" s="254" t="s">
        <v>7</v>
      </c>
      <c r="J169" s="255"/>
      <c r="K169" s="280"/>
    </row>
    <row r="174" spans="1:11">
      <c r="H174" s="256"/>
    </row>
    <row r="175" spans="1:11">
      <c r="H175" s="256"/>
    </row>
    <row r="176" spans="1:11">
      <c r="H176" s="116"/>
    </row>
    <row r="177" spans="8:8">
      <c r="H177" s="259"/>
    </row>
    <row r="178" spans="8:8">
      <c r="H178" s="259"/>
    </row>
    <row r="179" spans="8:8">
      <c r="H179" s="259"/>
    </row>
    <row r="180" spans="8:8">
      <c r="H180" s="256"/>
    </row>
    <row r="181" spans="8:8">
      <c r="H181" s="256"/>
    </row>
    <row r="182" spans="8:8">
      <c r="H182" s="256"/>
    </row>
  </sheetData>
  <mergeCells count="30">
    <mergeCell ref="K112:K116"/>
    <mergeCell ref="K148:K152"/>
    <mergeCell ref="K154:K158"/>
    <mergeCell ref="K159:K163"/>
    <mergeCell ref="K165:K169"/>
    <mergeCell ref="K118:K122"/>
    <mergeCell ref="K124:K128"/>
    <mergeCell ref="K129:K133"/>
    <mergeCell ref="K135:K139"/>
    <mergeCell ref="K141:K145"/>
    <mergeCell ref="K84:K88"/>
    <mergeCell ref="K89:K93"/>
    <mergeCell ref="K94:K98"/>
    <mergeCell ref="K101:K105"/>
    <mergeCell ref="K106:K110"/>
    <mergeCell ref="K55:K59"/>
    <mergeCell ref="K62:K66"/>
    <mergeCell ref="K67:K71"/>
    <mergeCell ref="K73:K77"/>
    <mergeCell ref="K78:K82"/>
    <mergeCell ref="K27:K31"/>
    <mergeCell ref="K32:K36"/>
    <mergeCell ref="K39:K43"/>
    <mergeCell ref="K44:K48"/>
    <mergeCell ref="K50:K54"/>
    <mergeCell ref="G1:I1"/>
    <mergeCell ref="K5:K9"/>
    <mergeCell ref="K10:K14"/>
    <mergeCell ref="K16:K20"/>
    <mergeCell ref="K21:K2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4"/>
  <sheetViews>
    <sheetView zoomScale="80" zoomScaleNormal="80" workbookViewId="0">
      <selection activeCell="H8" sqref="H8"/>
    </sheetView>
  </sheetViews>
  <sheetFormatPr defaultColWidth="9" defaultRowHeight="15"/>
  <cols>
    <col min="1" max="1" width="6" style="6" customWidth="1"/>
    <col min="2" max="2" width="37.28515625" style="6" customWidth="1"/>
    <col min="3" max="3" width="17" style="65" customWidth="1"/>
    <col min="4" max="4" width="19.7109375" style="65" customWidth="1"/>
    <col min="5" max="5" width="18.28515625" style="65" customWidth="1"/>
    <col min="6" max="6" width="8.42578125" style="24" customWidth="1"/>
    <col min="7" max="7" width="12.5703125" style="65" customWidth="1"/>
    <col min="8" max="8" width="57.28515625" style="83" customWidth="1"/>
    <col min="9" max="9" width="9.28515625" style="96" bestFit="1" customWidth="1"/>
    <col min="10" max="10" width="12.7109375" style="6" bestFit="1" customWidth="1"/>
    <col min="11" max="11" width="76.5703125" style="25" customWidth="1"/>
    <col min="12" max="16384" width="9" style="6"/>
  </cols>
  <sheetData>
    <row r="1" spans="1:11" s="3" customFormat="1" ht="60">
      <c r="B1" s="1" t="s">
        <v>41</v>
      </c>
      <c r="C1" s="2" t="s">
        <v>144</v>
      </c>
      <c r="D1" s="2" t="s">
        <v>194</v>
      </c>
      <c r="E1" s="2" t="s">
        <v>197</v>
      </c>
      <c r="F1" s="3" t="s">
        <v>43</v>
      </c>
      <c r="G1" s="270" t="s">
        <v>73</v>
      </c>
      <c r="H1" s="270"/>
      <c r="I1" s="270"/>
      <c r="J1" s="2" t="s">
        <v>45</v>
      </c>
      <c r="K1" s="2" t="s">
        <v>46</v>
      </c>
    </row>
    <row r="2" spans="1:11" ht="30">
      <c r="A2" s="28">
        <v>1</v>
      </c>
      <c r="B2" s="26" t="s">
        <v>47</v>
      </c>
      <c r="C2" s="53"/>
      <c r="D2" s="53"/>
      <c r="E2" s="53"/>
      <c r="F2" s="23"/>
      <c r="G2" s="105" t="s">
        <v>42</v>
      </c>
      <c r="H2" s="121" t="s">
        <v>50</v>
      </c>
      <c r="I2" s="106" t="s">
        <v>44</v>
      </c>
      <c r="J2" s="22"/>
      <c r="K2" s="27"/>
    </row>
    <row r="3" spans="1:11" ht="15.75" thickBot="1">
      <c r="A3" s="30">
        <v>1.1000000000000001</v>
      </c>
      <c r="B3" s="31" t="s">
        <v>48</v>
      </c>
      <c r="C3" s="53"/>
      <c r="D3" s="53"/>
      <c r="E3" s="53"/>
      <c r="F3" s="23"/>
      <c r="G3" s="53"/>
      <c r="H3" s="70"/>
      <c r="I3" s="84"/>
      <c r="J3" s="22"/>
      <c r="K3" s="27"/>
    </row>
    <row r="4" spans="1:11" ht="15.75" thickBot="1">
      <c r="A4" s="32" t="s">
        <v>8</v>
      </c>
      <c r="B4" s="31" t="s">
        <v>114</v>
      </c>
      <c r="C4" s="53"/>
      <c r="D4" s="53"/>
      <c r="E4" s="53"/>
      <c r="F4" s="23"/>
      <c r="G4" s="53"/>
      <c r="H4" s="71" t="s">
        <v>51</v>
      </c>
      <c r="I4" s="84"/>
      <c r="J4" s="22"/>
      <c r="K4" s="27"/>
    </row>
    <row r="5" spans="1:11" ht="165">
      <c r="A5" s="29"/>
      <c r="B5" s="139" t="s">
        <v>145</v>
      </c>
      <c r="C5" s="137" t="s">
        <v>147</v>
      </c>
      <c r="D5" s="137" t="s">
        <v>195</v>
      </c>
      <c r="E5" s="137" t="s">
        <v>196</v>
      </c>
      <c r="F5" s="8" t="s">
        <v>49</v>
      </c>
      <c r="G5" s="62" t="s">
        <v>52</v>
      </c>
      <c r="H5" s="72" t="s">
        <v>135</v>
      </c>
      <c r="I5" s="85" t="s">
        <v>0</v>
      </c>
      <c r="J5" s="138" t="s">
        <v>198</v>
      </c>
      <c r="K5" s="284" t="s">
        <v>146</v>
      </c>
    </row>
    <row r="6" spans="1:11" ht="45">
      <c r="A6" s="10"/>
      <c r="B6" s="11"/>
      <c r="C6" s="123"/>
      <c r="D6" s="123"/>
      <c r="E6" s="123"/>
      <c r="F6" s="12"/>
      <c r="G6" s="63" t="s">
        <v>53</v>
      </c>
      <c r="H6" s="73" t="s">
        <v>55</v>
      </c>
      <c r="I6" s="86" t="s">
        <v>9</v>
      </c>
      <c r="J6" s="188">
        <v>8.5</v>
      </c>
      <c r="K6" s="285"/>
    </row>
    <row r="7" spans="1:11" ht="30">
      <c r="A7" s="10"/>
      <c r="B7" s="11"/>
      <c r="C7" s="124"/>
      <c r="D7" s="124"/>
      <c r="E7" s="124"/>
      <c r="F7" s="12"/>
      <c r="G7" s="61" t="s">
        <v>54</v>
      </c>
      <c r="H7" s="74" t="s">
        <v>56</v>
      </c>
      <c r="I7" s="87" t="s">
        <v>10</v>
      </c>
      <c r="J7" s="13"/>
      <c r="K7" s="285"/>
    </row>
    <row r="8" spans="1:11" ht="30">
      <c r="A8" s="10"/>
      <c r="B8" s="11"/>
      <c r="C8" s="124"/>
      <c r="D8" s="124"/>
      <c r="E8" s="124"/>
      <c r="F8" s="12"/>
      <c r="G8" s="61" t="s">
        <v>57</v>
      </c>
      <c r="H8" s="74" t="s">
        <v>58</v>
      </c>
      <c r="I8" s="87" t="s">
        <v>11</v>
      </c>
      <c r="J8" s="13"/>
      <c r="K8" s="285"/>
    </row>
    <row r="9" spans="1:11" ht="45.75" thickBot="1">
      <c r="A9" s="10"/>
      <c r="B9" s="11"/>
      <c r="C9" s="125"/>
      <c r="D9" s="125"/>
      <c r="E9" s="125"/>
      <c r="F9" s="4"/>
      <c r="G9" s="66" t="s">
        <v>59</v>
      </c>
      <c r="H9" s="75" t="s">
        <v>60</v>
      </c>
      <c r="I9" s="88" t="s">
        <v>7</v>
      </c>
      <c r="J9" s="20"/>
      <c r="K9" s="286"/>
    </row>
    <row r="10" spans="1:11" ht="30.75" thickBot="1">
      <c r="A10" s="10"/>
      <c r="B10" s="11"/>
      <c r="C10" s="122"/>
      <c r="D10" s="122"/>
      <c r="E10" s="122"/>
      <c r="F10" s="8" t="s">
        <v>61</v>
      </c>
      <c r="G10" s="54" t="s">
        <v>62</v>
      </c>
      <c r="H10" s="72" t="s">
        <v>63</v>
      </c>
      <c r="I10" s="85" t="s">
        <v>13</v>
      </c>
      <c r="J10" s="9"/>
      <c r="K10" s="287" t="s">
        <v>1</v>
      </c>
    </row>
    <row r="11" spans="1:11" ht="45">
      <c r="A11" s="10"/>
      <c r="B11" s="11"/>
      <c r="C11" s="126"/>
      <c r="D11" s="126"/>
      <c r="E11" s="126"/>
      <c r="F11" s="12"/>
      <c r="G11" s="56" t="s">
        <v>64</v>
      </c>
      <c r="H11" s="76" t="s">
        <v>65</v>
      </c>
      <c r="I11" s="86" t="s">
        <v>14</v>
      </c>
      <c r="J11" s="138" t="s">
        <v>148</v>
      </c>
      <c r="K11" s="282"/>
    </row>
    <row r="12" spans="1:11" ht="30">
      <c r="A12" s="10"/>
      <c r="B12" s="11"/>
      <c r="C12" s="127"/>
      <c r="D12" s="127"/>
      <c r="E12" s="127"/>
      <c r="F12" s="12"/>
      <c r="G12" s="57" t="s">
        <v>66</v>
      </c>
      <c r="H12" s="77" t="s">
        <v>67</v>
      </c>
      <c r="I12" s="89" t="s">
        <v>15</v>
      </c>
      <c r="J12" s="13"/>
      <c r="K12" s="282"/>
    </row>
    <row r="13" spans="1:11" ht="150">
      <c r="A13" s="10"/>
      <c r="B13" s="11"/>
      <c r="C13" s="127"/>
      <c r="D13" s="127"/>
      <c r="E13" s="127"/>
      <c r="F13" s="12"/>
      <c r="G13" s="107" t="s">
        <v>68</v>
      </c>
      <c r="H13" s="77" t="s">
        <v>69</v>
      </c>
      <c r="I13" s="89" t="s">
        <v>16</v>
      </c>
      <c r="J13" s="13"/>
      <c r="K13" s="282"/>
    </row>
    <row r="14" spans="1:11" ht="135.75" thickBot="1">
      <c r="A14" s="19"/>
      <c r="B14" s="5"/>
      <c r="C14" s="128"/>
      <c r="D14" s="128"/>
      <c r="E14" s="128"/>
      <c r="F14" s="4"/>
      <c r="G14" s="58" t="s">
        <v>71</v>
      </c>
      <c r="H14" s="75" t="s">
        <v>70</v>
      </c>
      <c r="I14" s="88" t="s">
        <v>7</v>
      </c>
      <c r="J14" s="20"/>
      <c r="K14" s="282"/>
    </row>
    <row r="15" spans="1:11" ht="16.5" thickBot="1">
      <c r="A15" s="38" t="s">
        <v>17</v>
      </c>
      <c r="B15" s="98" t="s">
        <v>72</v>
      </c>
      <c r="C15" s="129"/>
      <c r="D15" s="129"/>
      <c r="E15" s="129"/>
      <c r="F15" s="40"/>
      <c r="G15" s="59"/>
      <c r="H15" s="118" t="s">
        <v>138</v>
      </c>
      <c r="I15" s="90"/>
      <c r="J15" s="41"/>
      <c r="K15" s="27"/>
    </row>
    <row r="16" spans="1:11" ht="60">
      <c r="A16" s="42"/>
      <c r="B16" s="11"/>
      <c r="C16" s="124"/>
      <c r="D16" s="124"/>
      <c r="E16" s="124"/>
      <c r="F16" s="12" t="s">
        <v>49</v>
      </c>
      <c r="G16" s="57" t="s">
        <v>52</v>
      </c>
      <c r="H16" s="72" t="s">
        <v>135</v>
      </c>
      <c r="I16" s="14" t="s">
        <v>0</v>
      </c>
      <c r="J16" s="13"/>
      <c r="K16" s="281"/>
    </row>
    <row r="17" spans="1:11" ht="45">
      <c r="A17" s="10"/>
      <c r="B17" s="11"/>
      <c r="C17" s="130"/>
      <c r="D17" s="130"/>
      <c r="E17" s="130"/>
      <c r="F17" s="12"/>
      <c r="G17" s="63" t="s">
        <v>53</v>
      </c>
      <c r="H17" s="73" t="s">
        <v>55</v>
      </c>
      <c r="I17" s="86" t="s">
        <v>9</v>
      </c>
      <c r="J17" s="13"/>
      <c r="K17" s="282"/>
    </row>
    <row r="18" spans="1:11" ht="30">
      <c r="A18" s="10"/>
      <c r="B18" s="11"/>
      <c r="C18" s="124"/>
      <c r="D18" s="124"/>
      <c r="E18" s="124"/>
      <c r="F18" s="12"/>
      <c r="G18" s="61" t="s">
        <v>54</v>
      </c>
      <c r="H18" s="74" t="s">
        <v>56</v>
      </c>
      <c r="I18" s="87" t="s">
        <v>10</v>
      </c>
      <c r="J18" s="13"/>
      <c r="K18" s="282"/>
    </row>
    <row r="19" spans="1:11" ht="30">
      <c r="A19" s="10"/>
      <c r="B19" s="11"/>
      <c r="C19" s="124"/>
      <c r="D19" s="124"/>
      <c r="E19" s="124"/>
      <c r="F19" s="12"/>
      <c r="G19" s="61" t="s">
        <v>57</v>
      </c>
      <c r="H19" s="74" t="s">
        <v>58</v>
      </c>
      <c r="I19" s="87" t="s">
        <v>11</v>
      </c>
      <c r="J19" s="13"/>
      <c r="K19" s="282"/>
    </row>
    <row r="20" spans="1:11" ht="45.75" thickBot="1">
      <c r="A20" s="10"/>
      <c r="B20" s="11"/>
      <c r="C20" s="125"/>
      <c r="D20" s="125"/>
      <c r="E20" s="125"/>
      <c r="F20" s="4"/>
      <c r="G20" s="66" t="s">
        <v>59</v>
      </c>
      <c r="H20" s="75" t="s">
        <v>60</v>
      </c>
      <c r="I20" s="88" t="s">
        <v>7</v>
      </c>
      <c r="J20" s="20"/>
      <c r="K20" s="283"/>
    </row>
    <row r="21" spans="1:11" ht="30">
      <c r="A21" s="10"/>
      <c r="B21" s="11"/>
      <c r="C21" s="122"/>
      <c r="D21" s="122"/>
      <c r="E21" s="122"/>
      <c r="F21" s="8" t="s">
        <v>61</v>
      </c>
      <c r="G21" s="54" t="s">
        <v>62</v>
      </c>
      <c r="H21" s="72" t="s">
        <v>63</v>
      </c>
      <c r="I21" s="85" t="s">
        <v>13</v>
      </c>
      <c r="J21" s="9"/>
      <c r="K21" s="287" t="s">
        <v>1</v>
      </c>
    </row>
    <row r="22" spans="1:11" ht="45">
      <c r="A22" s="10"/>
      <c r="B22" s="11"/>
      <c r="C22" s="126"/>
      <c r="D22" s="126"/>
      <c r="E22" s="126"/>
      <c r="F22" s="12"/>
      <c r="G22" s="56" t="s">
        <v>64</v>
      </c>
      <c r="H22" s="76" t="s">
        <v>65</v>
      </c>
      <c r="I22" s="86" t="s">
        <v>14</v>
      </c>
      <c r="J22" s="13"/>
      <c r="K22" s="282"/>
    </row>
    <row r="23" spans="1:11" ht="30">
      <c r="A23" s="10"/>
      <c r="B23" s="11"/>
      <c r="C23" s="127"/>
      <c r="D23" s="127"/>
      <c r="E23" s="127"/>
      <c r="F23" s="12"/>
      <c r="G23" s="57" t="s">
        <v>66</v>
      </c>
      <c r="H23" s="77" t="s">
        <v>67</v>
      </c>
      <c r="I23" s="89" t="s">
        <v>15</v>
      </c>
      <c r="J23" s="13"/>
      <c r="K23" s="282"/>
    </row>
    <row r="24" spans="1:11" ht="150">
      <c r="A24" s="10"/>
      <c r="B24" s="11"/>
      <c r="C24" s="127"/>
      <c r="D24" s="127"/>
      <c r="E24" s="127"/>
      <c r="F24" s="12"/>
      <c r="G24" s="107" t="s">
        <v>68</v>
      </c>
      <c r="H24" s="77" t="s">
        <v>69</v>
      </c>
      <c r="I24" s="89" t="s">
        <v>16</v>
      </c>
      <c r="J24" s="13"/>
      <c r="K24" s="282"/>
    </row>
    <row r="25" spans="1:11" ht="135.75" thickBot="1">
      <c r="A25" s="19"/>
      <c r="B25" s="5"/>
      <c r="C25" s="128"/>
      <c r="D25" s="128"/>
      <c r="E25" s="128"/>
      <c r="F25" s="4"/>
      <c r="G25" s="58" t="s">
        <v>71</v>
      </c>
      <c r="H25" s="75" t="s">
        <v>70</v>
      </c>
      <c r="I25" s="88" t="s">
        <v>7</v>
      </c>
      <c r="J25" s="20"/>
      <c r="K25" s="282"/>
    </row>
    <row r="26" spans="1:11" ht="16.5" thickBot="1">
      <c r="A26" s="38" t="s">
        <v>18</v>
      </c>
      <c r="B26" s="39" t="s">
        <v>115</v>
      </c>
      <c r="C26" s="129"/>
      <c r="D26" s="129"/>
      <c r="E26" s="129"/>
      <c r="F26" s="40"/>
      <c r="G26" s="59"/>
      <c r="H26" s="118" t="s">
        <v>116</v>
      </c>
      <c r="I26" s="90"/>
      <c r="J26" s="41"/>
      <c r="K26" s="27"/>
    </row>
    <row r="27" spans="1:11" ht="60">
      <c r="A27" s="42"/>
      <c r="B27" s="11"/>
      <c r="C27" s="124"/>
      <c r="D27" s="124"/>
      <c r="E27" s="124"/>
      <c r="F27" s="12" t="s">
        <v>49</v>
      </c>
      <c r="G27" s="57" t="s">
        <v>52</v>
      </c>
      <c r="H27" s="72" t="s">
        <v>135</v>
      </c>
      <c r="I27" s="14" t="s">
        <v>0</v>
      </c>
      <c r="J27" s="13"/>
      <c r="K27" s="281"/>
    </row>
    <row r="28" spans="1:11" ht="45">
      <c r="A28" s="10"/>
      <c r="B28" s="11"/>
      <c r="C28" s="130"/>
      <c r="D28" s="130"/>
      <c r="E28" s="130"/>
      <c r="F28" s="12"/>
      <c r="G28" s="63" t="s">
        <v>53</v>
      </c>
      <c r="H28" s="73" t="s">
        <v>55</v>
      </c>
      <c r="I28" s="86" t="s">
        <v>9</v>
      </c>
      <c r="J28" s="13"/>
      <c r="K28" s="282"/>
    </row>
    <row r="29" spans="1:11" ht="30">
      <c r="A29" s="10"/>
      <c r="B29" s="11"/>
      <c r="C29" s="124"/>
      <c r="D29" s="124"/>
      <c r="E29" s="124"/>
      <c r="F29" s="12"/>
      <c r="G29" s="61" t="s">
        <v>54</v>
      </c>
      <c r="H29" s="74" t="s">
        <v>56</v>
      </c>
      <c r="I29" s="87" t="s">
        <v>10</v>
      </c>
      <c r="J29" s="13"/>
      <c r="K29" s="282"/>
    </row>
    <row r="30" spans="1:11" ht="30">
      <c r="A30" s="10"/>
      <c r="B30" s="11"/>
      <c r="C30" s="124"/>
      <c r="D30" s="124"/>
      <c r="E30" s="124"/>
      <c r="F30" s="12"/>
      <c r="G30" s="61" t="s">
        <v>57</v>
      </c>
      <c r="H30" s="74" t="s">
        <v>58</v>
      </c>
      <c r="I30" s="87" t="s">
        <v>11</v>
      </c>
      <c r="J30" s="13"/>
      <c r="K30" s="282"/>
    </row>
    <row r="31" spans="1:11" ht="45.75" thickBot="1">
      <c r="A31" s="10"/>
      <c r="B31" s="11"/>
      <c r="C31" s="125"/>
      <c r="D31" s="125"/>
      <c r="E31" s="125"/>
      <c r="F31" s="4"/>
      <c r="G31" s="66" t="s">
        <v>59</v>
      </c>
      <c r="H31" s="75" t="s">
        <v>60</v>
      </c>
      <c r="I31" s="88" t="s">
        <v>7</v>
      </c>
      <c r="J31" s="20"/>
      <c r="K31" s="283"/>
    </row>
    <row r="32" spans="1:11" ht="30">
      <c r="A32" s="10"/>
      <c r="B32" s="11"/>
      <c r="C32" s="122"/>
      <c r="D32" s="122"/>
      <c r="E32" s="122"/>
      <c r="F32" s="8" t="s">
        <v>61</v>
      </c>
      <c r="G32" s="54" t="s">
        <v>62</v>
      </c>
      <c r="H32" s="72" t="s">
        <v>63</v>
      </c>
      <c r="I32" s="85" t="s">
        <v>13</v>
      </c>
      <c r="J32" s="9"/>
      <c r="K32" s="287" t="s">
        <v>1</v>
      </c>
    </row>
    <row r="33" spans="1:11" ht="45">
      <c r="A33" s="10"/>
      <c r="B33" s="11"/>
      <c r="C33" s="126"/>
      <c r="D33" s="126"/>
      <c r="E33" s="126"/>
      <c r="F33" s="12"/>
      <c r="G33" s="56" t="s">
        <v>64</v>
      </c>
      <c r="H33" s="76" t="s">
        <v>65</v>
      </c>
      <c r="I33" s="86" t="s">
        <v>14</v>
      </c>
      <c r="J33" s="13"/>
      <c r="K33" s="282"/>
    </row>
    <row r="34" spans="1:11" ht="30">
      <c r="A34" s="10"/>
      <c r="B34" s="11"/>
      <c r="C34" s="127"/>
      <c r="D34" s="127"/>
      <c r="E34" s="127"/>
      <c r="F34" s="12"/>
      <c r="G34" s="57" t="s">
        <v>66</v>
      </c>
      <c r="H34" s="77" t="s">
        <v>67</v>
      </c>
      <c r="I34" s="89" t="s">
        <v>15</v>
      </c>
      <c r="J34" s="13"/>
      <c r="K34" s="282"/>
    </row>
    <row r="35" spans="1:11" ht="150">
      <c r="A35" s="10"/>
      <c r="B35" s="11"/>
      <c r="C35" s="127"/>
      <c r="D35" s="127"/>
      <c r="E35" s="127"/>
      <c r="F35" s="12"/>
      <c r="G35" s="107" t="s">
        <v>68</v>
      </c>
      <c r="H35" s="77" t="s">
        <v>69</v>
      </c>
      <c r="I35" s="89" t="s">
        <v>16</v>
      </c>
      <c r="J35" s="13"/>
      <c r="K35" s="282"/>
    </row>
    <row r="36" spans="1:11" ht="135.75" thickBot="1">
      <c r="A36" s="19"/>
      <c r="B36" s="5"/>
      <c r="C36" s="128"/>
      <c r="D36" s="128"/>
      <c r="E36" s="128"/>
      <c r="F36" s="4"/>
      <c r="G36" s="58" t="s">
        <v>71</v>
      </c>
      <c r="H36" s="75" t="s">
        <v>70</v>
      </c>
      <c r="I36" s="88" t="s">
        <v>7</v>
      </c>
      <c r="J36" s="20"/>
      <c r="K36" s="282"/>
    </row>
    <row r="37" spans="1:11" ht="15.75" thickBot="1">
      <c r="A37" s="45">
        <v>1.2</v>
      </c>
      <c r="B37" s="39" t="s">
        <v>117</v>
      </c>
      <c r="C37" s="129"/>
      <c r="D37" s="129"/>
      <c r="E37" s="129"/>
      <c r="F37" s="40"/>
      <c r="G37" s="59"/>
      <c r="H37" s="78"/>
      <c r="I37" s="90"/>
      <c r="J37" s="41"/>
      <c r="K37" s="27"/>
    </row>
    <row r="38" spans="1:11" ht="16.5" thickBot="1">
      <c r="A38" s="38" t="s">
        <v>19</v>
      </c>
      <c r="B38" s="31" t="s">
        <v>118</v>
      </c>
      <c r="C38" s="131"/>
      <c r="D38" s="131"/>
      <c r="E38" s="131"/>
      <c r="F38" s="23"/>
      <c r="G38" s="53"/>
      <c r="H38" s="119" t="s">
        <v>119</v>
      </c>
      <c r="I38" s="84"/>
      <c r="J38" s="22"/>
      <c r="K38" s="27"/>
    </row>
    <row r="39" spans="1:11" ht="60">
      <c r="A39" s="42"/>
      <c r="B39" s="11"/>
      <c r="C39" s="124"/>
      <c r="D39" s="124"/>
      <c r="E39" s="124"/>
      <c r="F39" s="12" t="s">
        <v>49</v>
      </c>
      <c r="G39" s="57" t="s">
        <v>52</v>
      </c>
      <c r="H39" s="72" t="s">
        <v>135</v>
      </c>
      <c r="I39" s="14" t="s">
        <v>0</v>
      </c>
      <c r="J39" s="13"/>
      <c r="K39" s="281"/>
    </row>
    <row r="40" spans="1:11" ht="45">
      <c r="A40" s="10"/>
      <c r="B40" s="11"/>
      <c r="C40" s="130"/>
      <c r="D40" s="130"/>
      <c r="E40" s="130"/>
      <c r="F40" s="12"/>
      <c r="G40" s="63" t="s">
        <v>53</v>
      </c>
      <c r="H40" s="73" t="s">
        <v>55</v>
      </c>
      <c r="I40" s="86" t="s">
        <v>9</v>
      </c>
      <c r="J40" s="13"/>
      <c r="K40" s="282"/>
    </row>
    <row r="41" spans="1:11" ht="30">
      <c r="A41" s="10"/>
      <c r="B41" s="11"/>
      <c r="C41" s="124"/>
      <c r="D41" s="124"/>
      <c r="E41" s="124"/>
      <c r="F41" s="12"/>
      <c r="G41" s="61" t="s">
        <v>54</v>
      </c>
      <c r="H41" s="74" t="s">
        <v>56</v>
      </c>
      <c r="I41" s="87" t="s">
        <v>10</v>
      </c>
      <c r="J41" s="13"/>
      <c r="K41" s="282"/>
    </row>
    <row r="42" spans="1:11" ht="30">
      <c r="A42" s="10"/>
      <c r="B42" s="11"/>
      <c r="C42" s="124"/>
      <c r="D42" s="124"/>
      <c r="E42" s="124"/>
      <c r="F42" s="12"/>
      <c r="G42" s="61" t="s">
        <v>57</v>
      </c>
      <c r="H42" s="74" t="s">
        <v>58</v>
      </c>
      <c r="I42" s="87" t="s">
        <v>11</v>
      </c>
      <c r="J42" s="13"/>
      <c r="K42" s="282"/>
    </row>
    <row r="43" spans="1:11" ht="45.75" thickBot="1">
      <c r="A43" s="10"/>
      <c r="B43" s="11"/>
      <c r="C43" s="125"/>
      <c r="D43" s="125"/>
      <c r="E43" s="125"/>
      <c r="F43" s="4"/>
      <c r="G43" s="66" t="s">
        <v>59</v>
      </c>
      <c r="H43" s="75" t="s">
        <v>60</v>
      </c>
      <c r="I43" s="88" t="s">
        <v>7</v>
      </c>
      <c r="J43" s="20"/>
      <c r="K43" s="283"/>
    </row>
    <row r="44" spans="1:11" ht="30">
      <c r="A44" s="10"/>
      <c r="B44" s="11"/>
      <c r="C44" s="122"/>
      <c r="D44" s="122"/>
      <c r="E44" s="122"/>
      <c r="F44" s="8" t="s">
        <v>61</v>
      </c>
      <c r="G44" s="54" t="s">
        <v>62</v>
      </c>
      <c r="H44" s="72" t="s">
        <v>63</v>
      </c>
      <c r="I44" s="85" t="s">
        <v>13</v>
      </c>
      <c r="J44" s="9"/>
      <c r="K44" s="287" t="s">
        <v>1</v>
      </c>
    </row>
    <row r="45" spans="1:11" ht="45">
      <c r="A45" s="10"/>
      <c r="B45" s="11"/>
      <c r="C45" s="126"/>
      <c r="D45" s="126"/>
      <c r="E45" s="126"/>
      <c r="F45" s="12"/>
      <c r="G45" s="56" t="s">
        <v>64</v>
      </c>
      <c r="H45" s="76" t="s">
        <v>65</v>
      </c>
      <c r="I45" s="86" t="s">
        <v>14</v>
      </c>
      <c r="J45" s="13"/>
      <c r="K45" s="282"/>
    </row>
    <row r="46" spans="1:11" ht="30">
      <c r="A46" s="10"/>
      <c r="B46" s="11"/>
      <c r="C46" s="127"/>
      <c r="D46" s="127"/>
      <c r="E46" s="127"/>
      <c r="F46" s="12"/>
      <c r="G46" s="57" t="s">
        <v>66</v>
      </c>
      <c r="H46" s="77" t="s">
        <v>67</v>
      </c>
      <c r="I46" s="89" t="s">
        <v>15</v>
      </c>
      <c r="J46" s="13"/>
      <c r="K46" s="282"/>
    </row>
    <row r="47" spans="1:11" ht="150">
      <c r="A47" s="10"/>
      <c r="B47" s="11"/>
      <c r="C47" s="127"/>
      <c r="D47" s="127"/>
      <c r="E47" s="127"/>
      <c r="F47" s="12"/>
      <c r="G47" s="107" t="s">
        <v>68</v>
      </c>
      <c r="H47" s="77" t="s">
        <v>69</v>
      </c>
      <c r="I47" s="89" t="s">
        <v>16</v>
      </c>
      <c r="J47" s="13"/>
      <c r="K47" s="282"/>
    </row>
    <row r="48" spans="1:11" ht="135.75" thickBot="1">
      <c r="A48" s="19"/>
      <c r="B48" s="5"/>
      <c r="C48" s="128"/>
      <c r="D48" s="128"/>
      <c r="E48" s="128"/>
      <c r="F48" s="4"/>
      <c r="G48" s="58" t="s">
        <v>71</v>
      </c>
      <c r="H48" s="75" t="s">
        <v>70</v>
      </c>
      <c r="I48" s="88" t="s">
        <v>7</v>
      </c>
      <c r="J48" s="20"/>
      <c r="K48" s="282"/>
    </row>
    <row r="49" spans="1:11" ht="15.75" thickBot="1">
      <c r="A49" s="32" t="s">
        <v>20</v>
      </c>
      <c r="B49" s="98" t="s">
        <v>120</v>
      </c>
      <c r="C49" s="132"/>
      <c r="D49" s="132"/>
      <c r="E49" s="132"/>
      <c r="F49" s="8"/>
      <c r="G49" s="64"/>
      <c r="H49" s="99" t="s">
        <v>121</v>
      </c>
      <c r="I49" s="95"/>
      <c r="J49" s="7"/>
      <c r="K49" s="27"/>
    </row>
    <row r="50" spans="1:11" ht="60">
      <c r="A50" s="97"/>
      <c r="B50" s="33"/>
      <c r="C50" s="133"/>
      <c r="D50" s="133"/>
      <c r="E50" s="133"/>
      <c r="F50" s="12" t="s">
        <v>49</v>
      </c>
      <c r="G50" s="57" t="s">
        <v>52</v>
      </c>
      <c r="H50" s="72" t="s">
        <v>135</v>
      </c>
      <c r="I50" s="14" t="s">
        <v>0</v>
      </c>
      <c r="J50" s="35"/>
      <c r="K50" s="281"/>
    </row>
    <row r="51" spans="1:11" ht="45">
      <c r="A51" s="10"/>
      <c r="B51" s="11"/>
      <c r="C51" s="130"/>
      <c r="D51" s="130"/>
      <c r="E51" s="130"/>
      <c r="F51" s="12"/>
      <c r="G51" s="63" t="s">
        <v>53</v>
      </c>
      <c r="H51" s="73" t="s">
        <v>55</v>
      </c>
      <c r="I51" s="86" t="s">
        <v>9</v>
      </c>
      <c r="J51" s="13"/>
      <c r="K51" s="282"/>
    </row>
    <row r="52" spans="1:11" ht="30">
      <c r="A52" s="10"/>
      <c r="B52" s="11"/>
      <c r="C52" s="124"/>
      <c r="D52" s="124"/>
      <c r="E52" s="124"/>
      <c r="F52" s="12"/>
      <c r="G52" s="61" t="s">
        <v>54</v>
      </c>
      <c r="H52" s="74" t="s">
        <v>56</v>
      </c>
      <c r="I52" s="87" t="s">
        <v>10</v>
      </c>
      <c r="J52" s="13"/>
      <c r="K52" s="282"/>
    </row>
    <row r="53" spans="1:11" ht="30">
      <c r="A53" s="10"/>
      <c r="B53" s="11"/>
      <c r="C53" s="124"/>
      <c r="D53" s="124"/>
      <c r="E53" s="124"/>
      <c r="F53" s="12"/>
      <c r="G53" s="61" t="s">
        <v>57</v>
      </c>
      <c r="H53" s="74" t="s">
        <v>58</v>
      </c>
      <c r="I53" s="87" t="s">
        <v>11</v>
      </c>
      <c r="J53" s="13"/>
      <c r="K53" s="282"/>
    </row>
    <row r="54" spans="1:11" ht="45.75" thickBot="1">
      <c r="A54" s="10"/>
      <c r="B54" s="11"/>
      <c r="C54" s="125"/>
      <c r="D54" s="125"/>
      <c r="E54" s="125"/>
      <c r="F54" s="4"/>
      <c r="G54" s="66" t="s">
        <v>59</v>
      </c>
      <c r="H54" s="75" t="s">
        <v>60</v>
      </c>
      <c r="I54" s="88" t="s">
        <v>7</v>
      </c>
      <c r="J54" s="20"/>
      <c r="K54" s="283"/>
    </row>
    <row r="55" spans="1:11" ht="30">
      <c r="A55" s="10"/>
      <c r="B55" s="11"/>
      <c r="C55" s="122"/>
      <c r="D55" s="122"/>
      <c r="E55" s="122"/>
      <c r="F55" s="8" t="s">
        <v>61</v>
      </c>
      <c r="G55" s="54" t="s">
        <v>62</v>
      </c>
      <c r="H55" s="72" t="s">
        <v>63</v>
      </c>
      <c r="I55" s="85" t="s">
        <v>13</v>
      </c>
      <c r="J55" s="9"/>
      <c r="K55" s="287" t="s">
        <v>1</v>
      </c>
    </row>
    <row r="56" spans="1:11" ht="45">
      <c r="A56" s="10"/>
      <c r="B56" s="11"/>
      <c r="C56" s="126"/>
      <c r="D56" s="126"/>
      <c r="E56" s="126"/>
      <c r="F56" s="12"/>
      <c r="G56" s="56" t="s">
        <v>64</v>
      </c>
      <c r="H56" s="76" t="s">
        <v>65</v>
      </c>
      <c r="I56" s="86" t="s">
        <v>14</v>
      </c>
      <c r="J56" s="13"/>
      <c r="K56" s="282"/>
    </row>
    <row r="57" spans="1:11" ht="30">
      <c r="A57" s="10"/>
      <c r="B57" s="11"/>
      <c r="C57" s="127"/>
      <c r="D57" s="127"/>
      <c r="E57" s="127"/>
      <c r="F57" s="12"/>
      <c r="G57" s="57" t="s">
        <v>66</v>
      </c>
      <c r="H57" s="77" t="s">
        <v>67</v>
      </c>
      <c r="I57" s="89" t="s">
        <v>15</v>
      </c>
      <c r="J57" s="13"/>
      <c r="K57" s="282"/>
    </row>
    <row r="58" spans="1:11" ht="150">
      <c r="A58" s="10"/>
      <c r="B58" s="11"/>
      <c r="C58" s="127"/>
      <c r="D58" s="127"/>
      <c r="E58" s="127"/>
      <c r="F58" s="12"/>
      <c r="G58" s="107" t="s">
        <v>68</v>
      </c>
      <c r="H58" s="77" t="s">
        <v>69</v>
      </c>
      <c r="I58" s="89" t="s">
        <v>16</v>
      </c>
      <c r="J58" s="13"/>
      <c r="K58" s="282"/>
    </row>
    <row r="59" spans="1:11" ht="135.75" thickBot="1">
      <c r="A59" s="19"/>
      <c r="B59" s="5"/>
      <c r="C59" s="128"/>
      <c r="D59" s="128"/>
      <c r="E59" s="128"/>
      <c r="F59" s="4"/>
      <c r="G59" s="58" t="s">
        <v>71</v>
      </c>
      <c r="H59" s="75" t="s">
        <v>70</v>
      </c>
      <c r="I59" s="88" t="s">
        <v>7</v>
      </c>
      <c r="J59" s="20"/>
      <c r="K59" s="282"/>
    </row>
    <row r="60" spans="1:11" ht="16.5" thickBot="1">
      <c r="A60" s="32" t="s">
        <v>21</v>
      </c>
      <c r="B60" s="98" t="s">
        <v>122</v>
      </c>
      <c r="C60" s="132"/>
      <c r="D60" s="132"/>
      <c r="E60" s="132"/>
      <c r="F60" s="8"/>
      <c r="G60" s="64"/>
      <c r="H60" s="120" t="s">
        <v>123</v>
      </c>
      <c r="I60" s="95"/>
      <c r="J60" s="7"/>
      <c r="K60" s="27"/>
    </row>
    <row r="61" spans="1:11" ht="60">
      <c r="A61" s="97"/>
      <c r="B61" s="33"/>
      <c r="C61" s="133"/>
      <c r="D61" s="133"/>
      <c r="E61" s="133"/>
      <c r="F61" s="12" t="s">
        <v>49</v>
      </c>
      <c r="G61" s="57" t="s">
        <v>52</v>
      </c>
      <c r="H61" s="72" t="s">
        <v>135</v>
      </c>
      <c r="I61" s="14" t="s">
        <v>0</v>
      </c>
      <c r="J61" s="35"/>
      <c r="K61" s="281"/>
    </row>
    <row r="62" spans="1:11" ht="45">
      <c r="A62" s="10"/>
      <c r="B62" s="11"/>
      <c r="C62" s="130"/>
      <c r="D62" s="130"/>
      <c r="E62" s="130"/>
      <c r="F62" s="12"/>
      <c r="G62" s="63" t="s">
        <v>53</v>
      </c>
      <c r="H62" s="73" t="s">
        <v>55</v>
      </c>
      <c r="I62" s="86" t="s">
        <v>9</v>
      </c>
      <c r="J62" s="13"/>
      <c r="K62" s="282"/>
    </row>
    <row r="63" spans="1:11" ht="30">
      <c r="A63" s="10"/>
      <c r="B63" s="11"/>
      <c r="C63" s="124"/>
      <c r="D63" s="124"/>
      <c r="E63" s="124"/>
      <c r="F63" s="12"/>
      <c r="G63" s="61" t="s">
        <v>54</v>
      </c>
      <c r="H63" s="74" t="s">
        <v>56</v>
      </c>
      <c r="I63" s="87" t="s">
        <v>10</v>
      </c>
      <c r="J63" s="13"/>
      <c r="K63" s="282"/>
    </row>
    <row r="64" spans="1:11" ht="30">
      <c r="A64" s="10"/>
      <c r="B64" s="11"/>
      <c r="C64" s="124"/>
      <c r="D64" s="124"/>
      <c r="E64" s="124"/>
      <c r="F64" s="12"/>
      <c r="G64" s="61" t="s">
        <v>57</v>
      </c>
      <c r="H64" s="74" t="s">
        <v>58</v>
      </c>
      <c r="I64" s="87" t="s">
        <v>11</v>
      </c>
      <c r="J64" s="13"/>
      <c r="K64" s="282"/>
    </row>
    <row r="65" spans="1:11" ht="45.75" thickBot="1">
      <c r="A65" s="10"/>
      <c r="B65" s="11"/>
      <c r="C65" s="125"/>
      <c r="D65" s="125"/>
      <c r="E65" s="125"/>
      <c r="F65" s="4"/>
      <c r="G65" s="66" t="s">
        <v>59</v>
      </c>
      <c r="H65" s="75" t="s">
        <v>60</v>
      </c>
      <c r="I65" s="88" t="s">
        <v>7</v>
      </c>
      <c r="J65" s="20"/>
      <c r="K65" s="283"/>
    </row>
    <row r="66" spans="1:11" ht="30">
      <c r="A66" s="10"/>
      <c r="B66" s="11"/>
      <c r="C66" s="122"/>
      <c r="D66" s="122"/>
      <c r="E66" s="122"/>
      <c r="F66" s="8" t="s">
        <v>61</v>
      </c>
      <c r="G66" s="54" t="s">
        <v>62</v>
      </c>
      <c r="H66" s="72" t="s">
        <v>63</v>
      </c>
      <c r="I66" s="85" t="s">
        <v>13</v>
      </c>
      <c r="J66" s="9"/>
      <c r="K66" s="287" t="s">
        <v>1</v>
      </c>
    </row>
    <row r="67" spans="1:11" ht="45">
      <c r="A67" s="10"/>
      <c r="B67" s="11"/>
      <c r="C67" s="126"/>
      <c r="D67" s="126"/>
      <c r="E67" s="126"/>
      <c r="F67" s="12"/>
      <c r="G67" s="56" t="s">
        <v>64</v>
      </c>
      <c r="H67" s="76" t="s">
        <v>65</v>
      </c>
      <c r="I67" s="86" t="s">
        <v>14</v>
      </c>
      <c r="J67" s="13"/>
      <c r="K67" s="282"/>
    </row>
    <row r="68" spans="1:11" ht="30">
      <c r="A68" s="10"/>
      <c r="B68" s="11"/>
      <c r="C68" s="127"/>
      <c r="D68" s="127"/>
      <c r="E68" s="127"/>
      <c r="F68" s="12"/>
      <c r="G68" s="57" t="s">
        <v>66</v>
      </c>
      <c r="H68" s="77" t="s">
        <v>67</v>
      </c>
      <c r="I68" s="89" t="s">
        <v>15</v>
      </c>
      <c r="J68" s="13"/>
      <c r="K68" s="282"/>
    </row>
    <row r="69" spans="1:11" ht="150">
      <c r="A69" s="10"/>
      <c r="B69" s="11"/>
      <c r="C69" s="127"/>
      <c r="D69" s="127"/>
      <c r="E69" s="127"/>
      <c r="F69" s="12"/>
      <c r="G69" s="107" t="s">
        <v>68</v>
      </c>
      <c r="H69" s="77" t="s">
        <v>69</v>
      </c>
      <c r="I69" s="89" t="s">
        <v>16</v>
      </c>
      <c r="J69" s="13"/>
      <c r="K69" s="282"/>
    </row>
    <row r="70" spans="1:11" ht="135.75" thickBot="1">
      <c r="A70" s="19"/>
      <c r="B70" s="5"/>
      <c r="C70" s="128"/>
      <c r="D70" s="128"/>
      <c r="E70" s="128"/>
      <c r="F70" s="4"/>
      <c r="G70" s="58" t="s">
        <v>71</v>
      </c>
      <c r="H70" s="75" t="s">
        <v>70</v>
      </c>
      <c r="I70" s="88" t="s">
        <v>7</v>
      </c>
      <c r="J70" s="20"/>
      <c r="K70" s="282"/>
    </row>
    <row r="71" spans="1:11" ht="15.75" thickBot="1">
      <c r="A71" s="45">
        <v>1.3</v>
      </c>
      <c r="B71" s="39" t="s">
        <v>124</v>
      </c>
      <c r="C71" s="129"/>
      <c r="D71" s="129"/>
      <c r="E71" s="129"/>
      <c r="F71" s="40"/>
      <c r="G71" s="59"/>
      <c r="H71" s="78"/>
      <c r="I71" s="90"/>
      <c r="J71" s="41"/>
      <c r="K71" s="43"/>
    </row>
    <row r="72" spans="1:11" ht="16.5" thickBot="1">
      <c r="A72" s="38" t="s">
        <v>22</v>
      </c>
      <c r="B72" s="31" t="s">
        <v>125</v>
      </c>
      <c r="C72" s="131"/>
      <c r="D72" s="131"/>
      <c r="E72" s="131"/>
      <c r="F72" s="23"/>
      <c r="G72" s="53"/>
      <c r="H72" s="119" t="s">
        <v>126</v>
      </c>
      <c r="I72" s="84"/>
      <c r="J72" s="22"/>
      <c r="K72" s="27"/>
    </row>
    <row r="73" spans="1:11" ht="60">
      <c r="A73" s="42"/>
      <c r="B73" s="11"/>
      <c r="C73" s="124"/>
      <c r="D73" s="124"/>
      <c r="E73" s="124"/>
      <c r="F73" s="12" t="s">
        <v>49</v>
      </c>
      <c r="G73" s="57" t="s">
        <v>52</v>
      </c>
      <c r="H73" s="72" t="s">
        <v>135</v>
      </c>
      <c r="I73" s="14" t="s">
        <v>0</v>
      </c>
      <c r="J73" s="13"/>
      <c r="K73" s="281"/>
    </row>
    <row r="74" spans="1:11" ht="45">
      <c r="A74" s="10"/>
      <c r="B74" s="11"/>
      <c r="C74" s="130"/>
      <c r="D74" s="130"/>
      <c r="E74" s="130"/>
      <c r="F74" s="12"/>
      <c r="G74" s="63" t="s">
        <v>53</v>
      </c>
      <c r="H74" s="73" t="s">
        <v>55</v>
      </c>
      <c r="I74" s="86" t="s">
        <v>9</v>
      </c>
      <c r="J74" s="13"/>
      <c r="K74" s="282"/>
    </row>
    <row r="75" spans="1:11" ht="30">
      <c r="A75" s="10"/>
      <c r="B75" s="11"/>
      <c r="C75" s="124"/>
      <c r="D75" s="124"/>
      <c r="E75" s="124"/>
      <c r="F75" s="12"/>
      <c r="G75" s="61" t="s">
        <v>54</v>
      </c>
      <c r="H75" s="74" t="s">
        <v>56</v>
      </c>
      <c r="I75" s="87" t="s">
        <v>10</v>
      </c>
      <c r="J75" s="13"/>
      <c r="K75" s="282"/>
    </row>
    <row r="76" spans="1:11" ht="30">
      <c r="A76" s="10"/>
      <c r="B76" s="11"/>
      <c r="C76" s="124"/>
      <c r="D76" s="124"/>
      <c r="E76" s="124"/>
      <c r="F76" s="12"/>
      <c r="G76" s="61" t="s">
        <v>57</v>
      </c>
      <c r="H76" s="74" t="s">
        <v>58</v>
      </c>
      <c r="I76" s="87" t="s">
        <v>11</v>
      </c>
      <c r="J76" s="13"/>
      <c r="K76" s="282"/>
    </row>
    <row r="77" spans="1:11" ht="45.75" thickBot="1">
      <c r="A77" s="10"/>
      <c r="B77" s="11"/>
      <c r="C77" s="125"/>
      <c r="D77" s="125"/>
      <c r="E77" s="125"/>
      <c r="F77" s="4"/>
      <c r="G77" s="66" t="s">
        <v>59</v>
      </c>
      <c r="H77" s="75" t="s">
        <v>60</v>
      </c>
      <c r="I77" s="88" t="s">
        <v>7</v>
      </c>
      <c r="J77" s="20"/>
      <c r="K77" s="283"/>
    </row>
    <row r="78" spans="1:11" ht="30">
      <c r="A78" s="10"/>
      <c r="B78" s="11"/>
      <c r="C78" s="122"/>
      <c r="D78" s="122"/>
      <c r="E78" s="122"/>
      <c r="F78" s="8" t="s">
        <v>61</v>
      </c>
      <c r="G78" s="54" t="s">
        <v>62</v>
      </c>
      <c r="H78" s="72" t="s">
        <v>63</v>
      </c>
      <c r="I78" s="85" t="s">
        <v>13</v>
      </c>
      <c r="J78" s="9"/>
      <c r="K78" s="287" t="s">
        <v>1</v>
      </c>
    </row>
    <row r="79" spans="1:11" ht="45">
      <c r="A79" s="10"/>
      <c r="B79" s="11"/>
      <c r="C79" s="126"/>
      <c r="D79" s="126"/>
      <c r="E79" s="126"/>
      <c r="F79" s="12"/>
      <c r="G79" s="56" t="s">
        <v>64</v>
      </c>
      <c r="H79" s="76" t="s">
        <v>65</v>
      </c>
      <c r="I79" s="86" t="s">
        <v>14</v>
      </c>
      <c r="J79" s="13"/>
      <c r="K79" s="282"/>
    </row>
    <row r="80" spans="1:11" ht="30">
      <c r="A80" s="10"/>
      <c r="B80" s="11"/>
      <c r="C80" s="127"/>
      <c r="D80" s="127"/>
      <c r="E80" s="127"/>
      <c r="F80" s="12"/>
      <c r="G80" s="57" t="s">
        <v>66</v>
      </c>
      <c r="H80" s="77" t="s">
        <v>67</v>
      </c>
      <c r="I80" s="89" t="s">
        <v>15</v>
      </c>
      <c r="J80" s="13"/>
      <c r="K80" s="282"/>
    </row>
    <row r="81" spans="1:11" ht="150">
      <c r="A81" s="10"/>
      <c r="B81" s="11"/>
      <c r="C81" s="127"/>
      <c r="D81" s="127"/>
      <c r="E81" s="127"/>
      <c r="F81" s="12"/>
      <c r="G81" s="107" t="s">
        <v>68</v>
      </c>
      <c r="H81" s="77" t="s">
        <v>69</v>
      </c>
      <c r="I81" s="89" t="s">
        <v>16</v>
      </c>
      <c r="J81" s="13"/>
      <c r="K81" s="282"/>
    </row>
    <row r="82" spans="1:11" ht="135.75" thickBot="1">
      <c r="A82" s="19"/>
      <c r="B82" s="5"/>
      <c r="C82" s="128"/>
      <c r="D82" s="128"/>
      <c r="E82" s="128"/>
      <c r="F82" s="4"/>
      <c r="G82" s="58" t="s">
        <v>71</v>
      </c>
      <c r="H82" s="75" t="s">
        <v>70</v>
      </c>
      <c r="I82" s="88" t="s">
        <v>7</v>
      </c>
      <c r="J82" s="20"/>
      <c r="K82" s="282"/>
    </row>
    <row r="83" spans="1:11" ht="16.5" thickBot="1">
      <c r="A83" s="38" t="s">
        <v>23</v>
      </c>
      <c r="B83" s="39" t="s">
        <v>200</v>
      </c>
      <c r="C83" s="129"/>
      <c r="D83" s="129"/>
      <c r="E83" s="129"/>
      <c r="F83" s="40"/>
      <c r="G83" s="59"/>
      <c r="H83" s="118" t="s">
        <v>127</v>
      </c>
      <c r="I83" s="90"/>
      <c r="J83" s="41"/>
      <c r="K83" s="46"/>
    </row>
    <row r="84" spans="1:11" ht="60">
      <c r="A84" s="42"/>
      <c r="B84" s="11"/>
      <c r="C84" s="124"/>
      <c r="D84" s="124"/>
      <c r="E84" s="124"/>
      <c r="F84" s="12" t="s">
        <v>49</v>
      </c>
      <c r="G84" s="57" t="s">
        <v>52</v>
      </c>
      <c r="H84" s="72" t="s">
        <v>135</v>
      </c>
      <c r="I84" s="14" t="s">
        <v>0</v>
      </c>
      <c r="J84" s="13"/>
      <c r="K84" s="281"/>
    </row>
    <row r="85" spans="1:11" ht="45">
      <c r="A85" s="10"/>
      <c r="B85" s="11"/>
      <c r="C85" s="130"/>
      <c r="D85" s="130"/>
      <c r="E85" s="130"/>
      <c r="F85" s="12"/>
      <c r="G85" s="63" t="s">
        <v>53</v>
      </c>
      <c r="H85" s="73" t="s">
        <v>55</v>
      </c>
      <c r="I85" s="86" t="s">
        <v>9</v>
      </c>
      <c r="J85" s="13"/>
      <c r="K85" s="282"/>
    </row>
    <row r="86" spans="1:11" ht="30">
      <c r="A86" s="10"/>
      <c r="B86" s="11"/>
      <c r="C86" s="124"/>
      <c r="D86" s="124"/>
      <c r="E86" s="124"/>
      <c r="F86" s="12"/>
      <c r="G86" s="61" t="s">
        <v>54</v>
      </c>
      <c r="H86" s="74" t="s">
        <v>56</v>
      </c>
      <c r="I86" s="87" t="s">
        <v>10</v>
      </c>
      <c r="J86" s="13"/>
      <c r="K86" s="282"/>
    </row>
    <row r="87" spans="1:11" ht="30">
      <c r="A87" s="10"/>
      <c r="B87" s="11"/>
      <c r="C87" s="124"/>
      <c r="D87" s="124"/>
      <c r="E87" s="124"/>
      <c r="F87" s="12"/>
      <c r="G87" s="61" t="s">
        <v>57</v>
      </c>
      <c r="H87" s="74" t="s">
        <v>58</v>
      </c>
      <c r="I87" s="87" t="s">
        <v>11</v>
      </c>
      <c r="J87" s="13"/>
      <c r="K87" s="282"/>
    </row>
    <row r="88" spans="1:11" ht="45.75" thickBot="1">
      <c r="A88" s="10"/>
      <c r="B88" s="11"/>
      <c r="C88" s="125"/>
      <c r="D88" s="125"/>
      <c r="E88" s="125"/>
      <c r="F88" s="4"/>
      <c r="G88" s="66" t="s">
        <v>59</v>
      </c>
      <c r="H88" s="75" t="s">
        <v>60</v>
      </c>
      <c r="I88" s="88" t="s">
        <v>7</v>
      </c>
      <c r="J88" s="20"/>
      <c r="K88" s="283"/>
    </row>
    <row r="89" spans="1:11" ht="30">
      <c r="A89" s="10"/>
      <c r="B89" s="11"/>
      <c r="C89" s="122"/>
      <c r="D89" s="122"/>
      <c r="E89" s="122"/>
      <c r="F89" s="8" t="s">
        <v>61</v>
      </c>
      <c r="G89" s="54" t="s">
        <v>62</v>
      </c>
      <c r="H89" s="72" t="s">
        <v>63</v>
      </c>
      <c r="I89" s="85" t="s">
        <v>13</v>
      </c>
      <c r="J89" s="9"/>
      <c r="K89" s="287" t="s">
        <v>1</v>
      </c>
    </row>
    <row r="90" spans="1:11" ht="45">
      <c r="A90" s="10"/>
      <c r="B90" s="11"/>
      <c r="C90" s="126"/>
      <c r="D90" s="126"/>
      <c r="E90" s="126"/>
      <c r="F90" s="12"/>
      <c r="G90" s="56" t="s">
        <v>64</v>
      </c>
      <c r="H90" s="76" t="s">
        <v>65</v>
      </c>
      <c r="I90" s="86" t="s">
        <v>14</v>
      </c>
      <c r="J90" s="13"/>
      <c r="K90" s="282"/>
    </row>
    <row r="91" spans="1:11" ht="30">
      <c r="A91" s="10"/>
      <c r="B91" s="11"/>
      <c r="C91" s="127"/>
      <c r="D91" s="127"/>
      <c r="E91" s="127"/>
      <c r="F91" s="12"/>
      <c r="G91" s="57" t="s">
        <v>66</v>
      </c>
      <c r="H91" s="77" t="s">
        <v>67</v>
      </c>
      <c r="I91" s="89" t="s">
        <v>15</v>
      </c>
      <c r="J91" s="13"/>
      <c r="K91" s="282"/>
    </row>
    <row r="92" spans="1:11" ht="150">
      <c r="A92" s="10"/>
      <c r="B92" s="11"/>
      <c r="C92" s="127"/>
      <c r="D92" s="127"/>
      <c r="E92" s="127"/>
      <c r="F92" s="12"/>
      <c r="G92" s="107" t="s">
        <v>68</v>
      </c>
      <c r="H92" s="77" t="s">
        <v>69</v>
      </c>
      <c r="I92" s="89" t="s">
        <v>16</v>
      </c>
      <c r="J92" s="13"/>
      <c r="K92" s="282"/>
    </row>
    <row r="93" spans="1:11" ht="135.75" thickBot="1">
      <c r="A93" s="19"/>
      <c r="B93" s="5"/>
      <c r="C93" s="128"/>
      <c r="D93" s="128"/>
      <c r="E93" s="128"/>
      <c r="F93" s="4"/>
      <c r="G93" s="58" t="s">
        <v>71</v>
      </c>
      <c r="H93" s="75" t="s">
        <v>70</v>
      </c>
      <c r="I93" s="88" t="s">
        <v>7</v>
      </c>
      <c r="J93" s="20"/>
      <c r="K93" s="282"/>
    </row>
    <row r="94" spans="1:11" ht="30.75" thickBot="1">
      <c r="A94" s="38" t="s">
        <v>24</v>
      </c>
      <c r="B94" s="52" t="s">
        <v>201</v>
      </c>
      <c r="C94" s="129"/>
      <c r="D94" s="129"/>
      <c r="E94" s="129"/>
      <c r="F94" s="40"/>
      <c r="G94" s="59"/>
      <c r="H94" s="118" t="s">
        <v>128</v>
      </c>
      <c r="I94" s="90"/>
      <c r="J94" s="41"/>
      <c r="K94" s="46"/>
    </row>
    <row r="95" spans="1:11" ht="60">
      <c r="A95" s="42"/>
      <c r="B95" s="11"/>
      <c r="C95" s="124"/>
      <c r="D95" s="124"/>
      <c r="E95" s="124"/>
      <c r="F95" s="12" t="s">
        <v>49</v>
      </c>
      <c r="G95" s="57" t="s">
        <v>52</v>
      </c>
      <c r="H95" s="72" t="s">
        <v>135</v>
      </c>
      <c r="I95" s="14" t="s">
        <v>0</v>
      </c>
      <c r="J95" s="13"/>
      <c r="K95" s="281"/>
    </row>
    <row r="96" spans="1:11" ht="45">
      <c r="A96" s="10"/>
      <c r="B96" s="11"/>
      <c r="C96" s="130"/>
      <c r="D96" s="130"/>
      <c r="E96" s="130"/>
      <c r="F96" s="12"/>
      <c r="G96" s="63" t="s">
        <v>53</v>
      </c>
      <c r="H96" s="73" t="s">
        <v>55</v>
      </c>
      <c r="I96" s="86" t="s">
        <v>9</v>
      </c>
      <c r="J96" s="13"/>
      <c r="K96" s="282"/>
    </row>
    <row r="97" spans="1:11" ht="30">
      <c r="A97" s="10"/>
      <c r="B97" s="11"/>
      <c r="C97" s="124"/>
      <c r="D97" s="124"/>
      <c r="E97" s="124"/>
      <c r="F97" s="12"/>
      <c r="G97" s="61" t="s">
        <v>54</v>
      </c>
      <c r="H97" s="74" t="s">
        <v>56</v>
      </c>
      <c r="I97" s="87" t="s">
        <v>10</v>
      </c>
      <c r="J97" s="13"/>
      <c r="K97" s="282"/>
    </row>
    <row r="98" spans="1:11" ht="30">
      <c r="A98" s="10"/>
      <c r="B98" s="11"/>
      <c r="C98" s="124"/>
      <c r="D98" s="124"/>
      <c r="E98" s="124"/>
      <c r="F98" s="12"/>
      <c r="G98" s="61" t="s">
        <v>57</v>
      </c>
      <c r="H98" s="74" t="s">
        <v>58</v>
      </c>
      <c r="I98" s="87" t="s">
        <v>11</v>
      </c>
      <c r="J98" s="13"/>
      <c r="K98" s="282"/>
    </row>
    <row r="99" spans="1:11" ht="45.75" thickBot="1">
      <c r="A99" s="10"/>
      <c r="B99" s="11"/>
      <c r="C99" s="125"/>
      <c r="D99" s="125"/>
      <c r="E99" s="125"/>
      <c r="F99" s="4"/>
      <c r="G99" s="66" t="s">
        <v>59</v>
      </c>
      <c r="H99" s="75" t="s">
        <v>60</v>
      </c>
      <c r="I99" s="88" t="s">
        <v>7</v>
      </c>
      <c r="J99" s="20"/>
      <c r="K99" s="283"/>
    </row>
    <row r="100" spans="1:11" ht="30">
      <c r="A100" s="10"/>
      <c r="B100" s="11"/>
      <c r="C100" s="122"/>
      <c r="D100" s="122"/>
      <c r="E100" s="122"/>
      <c r="F100" s="8" t="s">
        <v>61</v>
      </c>
      <c r="G100" s="54" t="s">
        <v>62</v>
      </c>
      <c r="H100" s="72" t="s">
        <v>63</v>
      </c>
      <c r="I100" s="85" t="s">
        <v>13</v>
      </c>
      <c r="J100" s="9"/>
      <c r="K100" s="287" t="s">
        <v>1</v>
      </c>
    </row>
    <row r="101" spans="1:11" ht="45">
      <c r="A101" s="10"/>
      <c r="B101" s="11"/>
      <c r="C101" s="126"/>
      <c r="D101" s="126"/>
      <c r="E101" s="126"/>
      <c r="F101" s="12"/>
      <c r="G101" s="56" t="s">
        <v>64</v>
      </c>
      <c r="H101" s="76" t="s">
        <v>65</v>
      </c>
      <c r="I101" s="86" t="s">
        <v>14</v>
      </c>
      <c r="J101" s="13"/>
      <c r="K101" s="282"/>
    </row>
    <row r="102" spans="1:11" ht="30">
      <c r="A102" s="10"/>
      <c r="B102" s="11"/>
      <c r="C102" s="127"/>
      <c r="D102" s="127"/>
      <c r="E102" s="127"/>
      <c r="F102" s="12"/>
      <c r="G102" s="57" t="s">
        <v>66</v>
      </c>
      <c r="H102" s="77" t="s">
        <v>67</v>
      </c>
      <c r="I102" s="89" t="s">
        <v>15</v>
      </c>
      <c r="J102" s="13"/>
      <c r="K102" s="282"/>
    </row>
    <row r="103" spans="1:11" ht="150">
      <c r="A103" s="10"/>
      <c r="B103" s="11"/>
      <c r="C103" s="127"/>
      <c r="D103" s="127"/>
      <c r="E103" s="127"/>
      <c r="F103" s="12"/>
      <c r="G103" s="107" t="s">
        <v>68</v>
      </c>
      <c r="H103" s="77" t="s">
        <v>69</v>
      </c>
      <c r="I103" s="89" t="s">
        <v>16</v>
      </c>
      <c r="J103" s="13"/>
      <c r="K103" s="282"/>
    </row>
    <row r="104" spans="1:11" ht="135.75" thickBot="1">
      <c r="A104" s="10"/>
      <c r="B104" s="5"/>
      <c r="C104" s="128"/>
      <c r="D104" s="128"/>
      <c r="E104" s="128"/>
      <c r="F104" s="4"/>
      <c r="G104" s="58" t="s">
        <v>71</v>
      </c>
      <c r="H104" s="75" t="s">
        <v>70</v>
      </c>
      <c r="I104" s="88" t="s">
        <v>7</v>
      </c>
      <c r="J104" s="20"/>
      <c r="K104" s="282"/>
    </row>
    <row r="105" spans="1:11" ht="18.75">
      <c r="A105" s="10"/>
      <c r="B105" s="108" t="s">
        <v>74</v>
      </c>
      <c r="C105" s="122"/>
      <c r="D105" s="122"/>
      <c r="E105" s="122"/>
      <c r="F105" s="8" t="s">
        <v>61</v>
      </c>
      <c r="G105" s="54" t="s">
        <v>62</v>
      </c>
      <c r="H105" s="72" t="s">
        <v>75</v>
      </c>
      <c r="I105" s="85" t="s">
        <v>25</v>
      </c>
      <c r="J105" s="9"/>
      <c r="K105" s="281" t="s">
        <v>1</v>
      </c>
    </row>
    <row r="106" spans="1:11" ht="46.5" customHeight="1">
      <c r="A106" s="10"/>
      <c r="B106" s="11"/>
      <c r="C106" s="126"/>
      <c r="D106" s="126"/>
      <c r="E106" s="126"/>
      <c r="F106" s="12"/>
      <c r="G106" s="55" t="s">
        <v>76</v>
      </c>
      <c r="H106" s="76" t="s">
        <v>77</v>
      </c>
      <c r="I106" s="86" t="s">
        <v>26</v>
      </c>
      <c r="J106" s="13"/>
      <c r="K106" s="282"/>
    </row>
    <row r="107" spans="1:11" ht="30">
      <c r="A107" s="10"/>
      <c r="B107" s="11"/>
      <c r="C107" s="127"/>
      <c r="D107" s="127"/>
      <c r="E107" s="127"/>
      <c r="F107" s="12"/>
      <c r="G107" s="57" t="s">
        <v>66</v>
      </c>
      <c r="H107" s="77" t="s">
        <v>78</v>
      </c>
      <c r="I107" s="89" t="s">
        <v>15</v>
      </c>
      <c r="J107" s="13"/>
      <c r="K107" s="282"/>
    </row>
    <row r="108" spans="1:11" ht="45">
      <c r="A108" s="10"/>
      <c r="B108" s="11"/>
      <c r="C108" s="127"/>
      <c r="D108" s="127"/>
      <c r="E108" s="127"/>
      <c r="F108" s="12"/>
      <c r="G108" s="57" t="s">
        <v>68</v>
      </c>
      <c r="H108" s="77" t="s">
        <v>79</v>
      </c>
      <c r="I108" s="89" t="s">
        <v>11</v>
      </c>
      <c r="J108" s="13"/>
      <c r="K108" s="282"/>
    </row>
    <row r="109" spans="1:11" ht="60.75" thickBot="1">
      <c r="A109" s="19"/>
      <c r="B109" s="5"/>
      <c r="C109" s="128"/>
      <c r="D109" s="128"/>
      <c r="E109" s="128"/>
      <c r="F109" s="4"/>
      <c r="G109" s="58" t="s">
        <v>71</v>
      </c>
      <c r="H109" s="75" t="s">
        <v>80</v>
      </c>
      <c r="I109" s="88" t="s">
        <v>7</v>
      </c>
      <c r="J109" s="20"/>
      <c r="K109" s="288"/>
    </row>
    <row r="110" spans="1:11" ht="15.75" thickBot="1">
      <c r="A110" s="45">
        <v>1.4</v>
      </c>
      <c r="B110" s="39" t="s">
        <v>129</v>
      </c>
      <c r="C110" s="129"/>
      <c r="D110" s="129"/>
      <c r="E110" s="129"/>
      <c r="F110" s="40"/>
      <c r="G110" s="59"/>
      <c r="H110" s="78"/>
      <c r="I110" s="90"/>
      <c r="J110" s="41"/>
      <c r="K110" s="43"/>
    </row>
    <row r="111" spans="1:11" ht="16.5" thickBot="1">
      <c r="A111" s="38" t="s">
        <v>27</v>
      </c>
      <c r="B111" s="31" t="s">
        <v>130</v>
      </c>
      <c r="C111" s="131"/>
      <c r="D111" s="131"/>
      <c r="E111" s="131"/>
      <c r="F111" s="23"/>
      <c r="G111" s="53"/>
      <c r="H111" s="119" t="s">
        <v>131</v>
      </c>
      <c r="I111" s="84"/>
      <c r="J111" s="22"/>
      <c r="K111" s="27"/>
    </row>
    <row r="112" spans="1:11" ht="60">
      <c r="A112" s="42"/>
      <c r="B112" s="11"/>
      <c r="C112" s="124"/>
      <c r="D112" s="124"/>
      <c r="E112" s="124"/>
      <c r="F112" s="12" t="s">
        <v>49</v>
      </c>
      <c r="G112" s="57" t="s">
        <v>52</v>
      </c>
      <c r="H112" s="72" t="s">
        <v>135</v>
      </c>
      <c r="I112" s="14" t="s">
        <v>0</v>
      </c>
      <c r="J112" s="13"/>
      <c r="K112" s="281"/>
    </row>
    <row r="113" spans="1:11" ht="45">
      <c r="A113" s="10"/>
      <c r="B113" s="11"/>
      <c r="C113" s="130"/>
      <c r="D113" s="130"/>
      <c r="E113" s="130"/>
      <c r="F113" s="12"/>
      <c r="G113" s="63" t="s">
        <v>53</v>
      </c>
      <c r="H113" s="73" t="s">
        <v>55</v>
      </c>
      <c r="I113" s="86" t="s">
        <v>9</v>
      </c>
      <c r="J113" s="13"/>
      <c r="K113" s="282"/>
    </row>
    <row r="114" spans="1:11" ht="30">
      <c r="A114" s="10"/>
      <c r="B114" s="11"/>
      <c r="C114" s="124"/>
      <c r="D114" s="124"/>
      <c r="E114" s="124"/>
      <c r="F114" s="12"/>
      <c r="G114" s="61" t="s">
        <v>54</v>
      </c>
      <c r="H114" s="74" t="s">
        <v>56</v>
      </c>
      <c r="I114" s="87" t="s">
        <v>10</v>
      </c>
      <c r="J114" s="13"/>
      <c r="K114" s="282"/>
    </row>
    <row r="115" spans="1:11" ht="30">
      <c r="A115" s="10"/>
      <c r="B115" s="11"/>
      <c r="C115" s="124"/>
      <c r="D115" s="124"/>
      <c r="E115" s="124"/>
      <c r="F115" s="12"/>
      <c r="G115" s="61" t="s">
        <v>57</v>
      </c>
      <c r="H115" s="74" t="s">
        <v>58</v>
      </c>
      <c r="I115" s="87" t="s">
        <v>11</v>
      </c>
      <c r="J115" s="13"/>
      <c r="K115" s="282"/>
    </row>
    <row r="116" spans="1:11" ht="45.75" thickBot="1">
      <c r="A116" s="10"/>
      <c r="B116" s="11"/>
      <c r="C116" s="125"/>
      <c r="D116" s="125"/>
      <c r="E116" s="125"/>
      <c r="F116" s="4"/>
      <c r="G116" s="66" t="s">
        <v>59</v>
      </c>
      <c r="H116" s="75" t="s">
        <v>60</v>
      </c>
      <c r="I116" s="88" t="s">
        <v>7</v>
      </c>
      <c r="J116" s="20"/>
      <c r="K116" s="283"/>
    </row>
    <row r="117" spans="1:11" ht="30">
      <c r="A117" s="10"/>
      <c r="B117" s="11"/>
      <c r="C117" s="122"/>
      <c r="D117" s="122"/>
      <c r="E117" s="122"/>
      <c r="F117" s="8" t="s">
        <v>61</v>
      </c>
      <c r="G117" s="54" t="s">
        <v>62</v>
      </c>
      <c r="H117" s="72" t="s">
        <v>63</v>
      </c>
      <c r="I117" s="85" t="s">
        <v>13</v>
      </c>
      <c r="J117" s="9"/>
      <c r="K117" s="287" t="s">
        <v>1</v>
      </c>
    </row>
    <row r="118" spans="1:11" ht="45">
      <c r="A118" s="10"/>
      <c r="B118" s="11"/>
      <c r="C118" s="126"/>
      <c r="D118" s="126"/>
      <c r="E118" s="126"/>
      <c r="F118" s="12"/>
      <c r="G118" s="56" t="s">
        <v>64</v>
      </c>
      <c r="H118" s="76" t="s">
        <v>65</v>
      </c>
      <c r="I118" s="86" t="s">
        <v>14</v>
      </c>
      <c r="J118" s="13"/>
      <c r="K118" s="282"/>
    </row>
    <row r="119" spans="1:11" ht="30">
      <c r="A119" s="10"/>
      <c r="B119" s="11"/>
      <c r="C119" s="127"/>
      <c r="D119" s="127"/>
      <c r="E119" s="127"/>
      <c r="F119" s="12"/>
      <c r="G119" s="57" t="s">
        <v>66</v>
      </c>
      <c r="H119" s="77" t="s">
        <v>67</v>
      </c>
      <c r="I119" s="89" t="s">
        <v>15</v>
      </c>
      <c r="J119" s="13"/>
      <c r="K119" s="282"/>
    </row>
    <row r="120" spans="1:11" ht="150">
      <c r="A120" s="10"/>
      <c r="B120" s="11"/>
      <c r="C120" s="127"/>
      <c r="D120" s="127"/>
      <c r="E120" s="127"/>
      <c r="F120" s="12"/>
      <c r="G120" s="107" t="s">
        <v>68</v>
      </c>
      <c r="H120" s="77" t="s">
        <v>69</v>
      </c>
      <c r="I120" s="89" t="s">
        <v>16</v>
      </c>
      <c r="J120" s="13"/>
      <c r="K120" s="282"/>
    </row>
    <row r="121" spans="1:11" ht="135.75" thickBot="1">
      <c r="A121" s="19"/>
      <c r="B121" s="5"/>
      <c r="C121" s="128"/>
      <c r="D121" s="128"/>
      <c r="E121" s="128"/>
      <c r="F121" s="4"/>
      <c r="G121" s="58" t="s">
        <v>71</v>
      </c>
      <c r="H121" s="75" t="s">
        <v>70</v>
      </c>
      <c r="I121" s="88" t="s">
        <v>7</v>
      </c>
      <c r="J121" s="20"/>
      <c r="K121" s="282"/>
    </row>
    <row r="122" spans="1:11" ht="16.5" thickBot="1">
      <c r="A122" s="38" t="s">
        <v>28</v>
      </c>
      <c r="B122" s="39" t="s">
        <v>132</v>
      </c>
      <c r="C122" s="129"/>
      <c r="D122" s="129"/>
      <c r="E122" s="129"/>
      <c r="F122" s="40"/>
      <c r="G122" s="59"/>
      <c r="H122" s="118" t="s">
        <v>137</v>
      </c>
      <c r="I122" s="90"/>
      <c r="J122" s="41"/>
      <c r="K122" s="46"/>
    </row>
    <row r="123" spans="1:11" ht="45">
      <c r="A123" s="42"/>
      <c r="B123" s="11"/>
      <c r="C123" s="124"/>
      <c r="D123" s="124"/>
      <c r="E123" s="124"/>
      <c r="F123" s="12" t="s">
        <v>82</v>
      </c>
      <c r="G123" s="57" t="s">
        <v>52</v>
      </c>
      <c r="H123" s="82" t="s">
        <v>133</v>
      </c>
      <c r="I123" s="14" t="s">
        <v>31</v>
      </c>
      <c r="J123" s="13"/>
      <c r="K123" s="281"/>
    </row>
    <row r="124" spans="1:11" ht="60">
      <c r="A124" s="10"/>
      <c r="B124" s="11"/>
      <c r="C124" s="130"/>
      <c r="D124" s="130"/>
      <c r="E124" s="130"/>
      <c r="F124" s="12"/>
      <c r="G124" s="63" t="s">
        <v>53</v>
      </c>
      <c r="H124" s="73" t="s">
        <v>134</v>
      </c>
      <c r="I124" s="86" t="s">
        <v>29</v>
      </c>
      <c r="J124" s="13"/>
      <c r="K124" s="282"/>
    </row>
    <row r="125" spans="1:11" ht="30">
      <c r="A125" s="10"/>
      <c r="B125" s="11"/>
      <c r="C125" s="124"/>
      <c r="D125" s="124"/>
      <c r="E125" s="124"/>
      <c r="F125" s="12"/>
      <c r="G125" s="61" t="s">
        <v>54</v>
      </c>
      <c r="H125" s="74" t="s">
        <v>87</v>
      </c>
      <c r="I125" s="87" t="s">
        <v>10</v>
      </c>
      <c r="J125" s="13"/>
      <c r="K125" s="282"/>
    </row>
    <row r="126" spans="1:11" ht="30">
      <c r="A126" s="10"/>
      <c r="B126" s="11"/>
      <c r="C126" s="124"/>
      <c r="D126" s="124"/>
      <c r="E126" s="124"/>
      <c r="F126" s="12"/>
      <c r="G126" s="61" t="s">
        <v>57</v>
      </c>
      <c r="H126" s="74" t="s">
        <v>88</v>
      </c>
      <c r="I126" s="87" t="s">
        <v>11</v>
      </c>
      <c r="J126" s="13"/>
      <c r="K126" s="282"/>
    </row>
    <row r="127" spans="1:11" ht="45.75" thickBot="1">
      <c r="A127" s="19"/>
      <c r="B127" s="5"/>
      <c r="C127" s="125"/>
      <c r="D127" s="125"/>
      <c r="E127" s="125"/>
      <c r="F127" s="4"/>
      <c r="G127" s="66" t="s">
        <v>59</v>
      </c>
      <c r="H127" s="103" t="s">
        <v>89</v>
      </c>
      <c r="I127" s="88" t="s">
        <v>7</v>
      </c>
      <c r="J127" s="20"/>
      <c r="K127" s="282"/>
    </row>
    <row r="128" spans="1:11" ht="16.5" thickBot="1">
      <c r="A128" s="38" t="s">
        <v>30</v>
      </c>
      <c r="B128" s="39" t="s">
        <v>202</v>
      </c>
      <c r="C128" s="129"/>
      <c r="D128" s="129"/>
      <c r="E128" s="129"/>
      <c r="F128" s="40"/>
      <c r="G128" s="59"/>
      <c r="H128" s="118" t="s">
        <v>136</v>
      </c>
      <c r="I128" s="90"/>
      <c r="J128" s="41"/>
      <c r="K128" s="46"/>
    </row>
    <row r="129" spans="1:11" ht="60">
      <c r="A129" s="42"/>
      <c r="B129" s="11"/>
      <c r="C129" s="124"/>
      <c r="D129" s="124"/>
      <c r="E129" s="124"/>
      <c r="F129" s="12" t="s">
        <v>49</v>
      </c>
      <c r="G129" s="57" t="s">
        <v>52</v>
      </c>
      <c r="H129" s="74" t="s">
        <v>135</v>
      </c>
      <c r="I129" s="14" t="s">
        <v>0</v>
      </c>
      <c r="J129" s="13"/>
      <c r="K129" s="281"/>
    </row>
    <row r="130" spans="1:11" ht="45">
      <c r="A130" s="10"/>
      <c r="B130" s="11"/>
      <c r="C130" s="130"/>
      <c r="D130" s="130"/>
      <c r="E130" s="130"/>
      <c r="F130" s="12"/>
      <c r="G130" s="63" t="s">
        <v>53</v>
      </c>
      <c r="H130" s="73" t="s">
        <v>55</v>
      </c>
      <c r="I130" s="86" t="s">
        <v>9</v>
      </c>
      <c r="J130" s="13"/>
      <c r="K130" s="282"/>
    </row>
    <row r="131" spans="1:11" ht="30">
      <c r="A131" s="10"/>
      <c r="B131" s="11"/>
      <c r="C131" s="124"/>
      <c r="D131" s="124"/>
      <c r="E131" s="124"/>
      <c r="F131" s="12"/>
      <c r="G131" s="61" t="s">
        <v>54</v>
      </c>
      <c r="H131" s="74" t="s">
        <v>56</v>
      </c>
      <c r="I131" s="87" t="s">
        <v>10</v>
      </c>
      <c r="J131" s="13"/>
      <c r="K131" s="282"/>
    </row>
    <row r="132" spans="1:11" ht="30">
      <c r="A132" s="10"/>
      <c r="B132" s="11"/>
      <c r="C132" s="124"/>
      <c r="D132" s="124"/>
      <c r="E132" s="124"/>
      <c r="F132" s="12"/>
      <c r="G132" s="61" t="s">
        <v>57</v>
      </c>
      <c r="H132" s="74" t="s">
        <v>58</v>
      </c>
      <c r="I132" s="87" t="s">
        <v>11</v>
      </c>
      <c r="J132" s="13"/>
      <c r="K132" s="282"/>
    </row>
    <row r="133" spans="1:11" ht="45.75" thickBot="1">
      <c r="A133" s="10"/>
      <c r="B133" s="11"/>
      <c r="C133" s="125"/>
      <c r="D133" s="125"/>
      <c r="E133" s="125"/>
      <c r="F133" s="4"/>
      <c r="G133" s="66" t="s">
        <v>59</v>
      </c>
      <c r="H133" s="75" t="s">
        <v>60</v>
      </c>
      <c r="I133" s="88" t="s">
        <v>7</v>
      </c>
      <c r="J133" s="20"/>
      <c r="K133" s="283"/>
    </row>
    <row r="134" spans="1:11" ht="30">
      <c r="A134" s="10"/>
      <c r="B134" s="11"/>
      <c r="C134" s="122"/>
      <c r="D134" s="122"/>
      <c r="E134" s="122"/>
      <c r="F134" s="8" t="s">
        <v>61</v>
      </c>
      <c r="G134" s="54" t="s">
        <v>62</v>
      </c>
      <c r="H134" s="72" t="s">
        <v>63</v>
      </c>
      <c r="I134" s="85" t="s">
        <v>13</v>
      </c>
      <c r="J134" s="9"/>
      <c r="K134" s="287" t="s">
        <v>1</v>
      </c>
    </row>
    <row r="135" spans="1:11" ht="45">
      <c r="A135" s="10"/>
      <c r="B135" s="11"/>
      <c r="C135" s="126"/>
      <c r="D135" s="126"/>
      <c r="E135" s="126"/>
      <c r="F135" s="12"/>
      <c r="G135" s="56" t="s">
        <v>64</v>
      </c>
      <c r="H135" s="76" t="s">
        <v>65</v>
      </c>
      <c r="I135" s="86" t="s">
        <v>14</v>
      </c>
      <c r="J135" s="13"/>
      <c r="K135" s="282"/>
    </row>
    <row r="136" spans="1:11" ht="30">
      <c r="A136" s="10"/>
      <c r="B136" s="11"/>
      <c r="C136" s="127"/>
      <c r="D136" s="127"/>
      <c r="E136" s="127"/>
      <c r="F136" s="12"/>
      <c r="G136" s="57" t="s">
        <v>66</v>
      </c>
      <c r="H136" s="77" t="s">
        <v>67</v>
      </c>
      <c r="I136" s="89" t="s">
        <v>15</v>
      </c>
      <c r="J136" s="13"/>
      <c r="K136" s="282"/>
    </row>
    <row r="137" spans="1:11" ht="150">
      <c r="A137" s="10"/>
      <c r="B137" s="11"/>
      <c r="C137" s="127"/>
      <c r="D137" s="127"/>
      <c r="E137" s="127"/>
      <c r="F137" s="12"/>
      <c r="G137" s="107" t="s">
        <v>68</v>
      </c>
      <c r="H137" s="77" t="s">
        <v>69</v>
      </c>
      <c r="I137" s="89" t="s">
        <v>16</v>
      </c>
      <c r="J137" s="13"/>
      <c r="K137" s="282"/>
    </row>
    <row r="138" spans="1:11" ht="135.75" thickBot="1">
      <c r="A138" s="19"/>
      <c r="B138" s="5"/>
      <c r="C138" s="128"/>
      <c r="D138" s="128"/>
      <c r="E138" s="128"/>
      <c r="F138" s="4"/>
      <c r="G138" s="58" t="s">
        <v>71</v>
      </c>
      <c r="H138" s="75" t="s">
        <v>70</v>
      </c>
      <c r="I138" s="88" t="s">
        <v>7</v>
      </c>
      <c r="J138" s="20"/>
      <c r="K138" s="282"/>
    </row>
    <row r="139" spans="1:11" ht="16.5" thickTop="1" thickBot="1">
      <c r="A139" s="47">
        <v>2</v>
      </c>
      <c r="B139" s="48" t="s">
        <v>141</v>
      </c>
      <c r="C139" s="134"/>
      <c r="D139" s="134"/>
      <c r="E139" s="134"/>
      <c r="F139" s="49"/>
      <c r="G139" s="60"/>
      <c r="H139" s="79"/>
      <c r="I139" s="91"/>
      <c r="J139" s="50"/>
      <c r="K139" s="51"/>
    </row>
    <row r="140" spans="1:11" ht="60">
      <c r="A140" s="101">
        <v>2.1</v>
      </c>
      <c r="B140" s="21" t="s">
        <v>142</v>
      </c>
      <c r="C140" s="124"/>
      <c r="D140" s="124"/>
      <c r="E140" s="124"/>
      <c r="F140" s="12" t="s">
        <v>49</v>
      </c>
      <c r="G140" s="57" t="s">
        <v>52</v>
      </c>
      <c r="H140" s="74" t="s">
        <v>135</v>
      </c>
      <c r="I140" s="14" t="s">
        <v>0</v>
      </c>
      <c r="J140" s="13"/>
      <c r="K140" s="281"/>
    </row>
    <row r="141" spans="1:11" ht="45">
      <c r="A141" s="10"/>
      <c r="B141" s="11"/>
      <c r="C141" s="130"/>
      <c r="D141" s="130"/>
      <c r="E141" s="130"/>
      <c r="F141" s="12"/>
      <c r="G141" s="63" t="s">
        <v>53</v>
      </c>
      <c r="H141" s="73" t="s">
        <v>55</v>
      </c>
      <c r="I141" s="86" t="s">
        <v>9</v>
      </c>
      <c r="J141" s="13"/>
      <c r="K141" s="282"/>
    </row>
    <row r="142" spans="1:11" ht="30">
      <c r="A142" s="10"/>
      <c r="B142" s="11"/>
      <c r="C142" s="124"/>
      <c r="D142" s="124"/>
      <c r="E142" s="124"/>
      <c r="F142" s="12"/>
      <c r="G142" s="61" t="s">
        <v>54</v>
      </c>
      <c r="H142" s="74" t="s">
        <v>56</v>
      </c>
      <c r="I142" s="87" t="s">
        <v>10</v>
      </c>
      <c r="J142" s="13"/>
      <c r="K142" s="282"/>
    </row>
    <row r="143" spans="1:11" ht="30">
      <c r="A143" s="10"/>
      <c r="B143" s="11"/>
      <c r="C143" s="124"/>
      <c r="D143" s="124"/>
      <c r="E143" s="124"/>
      <c r="F143" s="12"/>
      <c r="G143" s="61" t="s">
        <v>57</v>
      </c>
      <c r="H143" s="74" t="s">
        <v>58</v>
      </c>
      <c r="I143" s="87" t="s">
        <v>11</v>
      </c>
      <c r="J143" s="13"/>
      <c r="K143" s="282"/>
    </row>
    <row r="144" spans="1:11" ht="45.75" thickBot="1">
      <c r="A144" s="10"/>
      <c r="B144" s="11"/>
      <c r="C144" s="125"/>
      <c r="D144" s="125"/>
      <c r="E144" s="125"/>
      <c r="F144" s="4"/>
      <c r="G144" s="66" t="s">
        <v>59</v>
      </c>
      <c r="H144" s="75" t="s">
        <v>60</v>
      </c>
      <c r="I144" s="88" t="s">
        <v>7</v>
      </c>
      <c r="J144" s="20"/>
      <c r="K144" s="283"/>
    </row>
    <row r="145" spans="1:11" ht="30">
      <c r="A145" s="10"/>
      <c r="B145" s="11"/>
      <c r="C145" s="122"/>
      <c r="D145" s="122"/>
      <c r="E145" s="122"/>
      <c r="F145" s="8" t="s">
        <v>61</v>
      </c>
      <c r="G145" s="54" t="s">
        <v>62</v>
      </c>
      <c r="H145" s="72" t="s">
        <v>63</v>
      </c>
      <c r="I145" s="85" t="s">
        <v>13</v>
      </c>
      <c r="J145" s="9"/>
      <c r="K145" s="287" t="s">
        <v>1</v>
      </c>
    </row>
    <row r="146" spans="1:11" ht="45">
      <c r="A146" s="10"/>
      <c r="B146" s="11"/>
      <c r="C146" s="126"/>
      <c r="D146" s="126"/>
      <c r="E146" s="126"/>
      <c r="F146" s="12"/>
      <c r="G146" s="56" t="s">
        <v>64</v>
      </c>
      <c r="H146" s="76" t="s">
        <v>65</v>
      </c>
      <c r="I146" s="86" t="s">
        <v>14</v>
      </c>
      <c r="J146" s="13"/>
      <c r="K146" s="282"/>
    </row>
    <row r="147" spans="1:11" ht="30">
      <c r="A147" s="10"/>
      <c r="B147" s="11"/>
      <c r="C147" s="127"/>
      <c r="D147" s="127"/>
      <c r="E147" s="127"/>
      <c r="F147" s="12"/>
      <c r="G147" s="57" t="s">
        <v>66</v>
      </c>
      <c r="H147" s="77" t="s">
        <v>67</v>
      </c>
      <c r="I147" s="89" t="s">
        <v>15</v>
      </c>
      <c r="J147" s="13"/>
      <c r="K147" s="282"/>
    </row>
    <row r="148" spans="1:11" ht="150">
      <c r="A148" s="10"/>
      <c r="B148" s="11"/>
      <c r="C148" s="127"/>
      <c r="D148" s="127"/>
      <c r="E148" s="127"/>
      <c r="F148" s="12"/>
      <c r="G148" s="107" t="s">
        <v>68</v>
      </c>
      <c r="H148" s="77" t="s">
        <v>69</v>
      </c>
      <c r="I148" s="89" t="s">
        <v>16</v>
      </c>
      <c r="J148" s="13"/>
      <c r="K148" s="282"/>
    </row>
    <row r="149" spans="1:11" ht="135.75" thickBot="1">
      <c r="A149" s="10"/>
      <c r="B149" s="5"/>
      <c r="C149" s="128"/>
      <c r="D149" s="128"/>
      <c r="E149" s="128"/>
      <c r="F149" s="4"/>
      <c r="G149" s="58" t="s">
        <v>71</v>
      </c>
      <c r="H149" s="75" t="s">
        <v>70</v>
      </c>
      <c r="I149" s="88" t="s">
        <v>7</v>
      </c>
      <c r="J149" s="20"/>
      <c r="K149" s="282"/>
    </row>
    <row r="150" spans="1:11" ht="90">
      <c r="A150" s="38" t="s">
        <v>32</v>
      </c>
      <c r="B150" s="39" t="s">
        <v>81</v>
      </c>
      <c r="C150" s="129"/>
      <c r="D150" s="129"/>
      <c r="E150" s="129"/>
      <c r="F150" s="8" t="s">
        <v>49</v>
      </c>
      <c r="G150" s="59"/>
      <c r="H150" s="80" t="s">
        <v>83</v>
      </c>
      <c r="I150" s="90"/>
      <c r="J150" s="41"/>
      <c r="K150" s="43"/>
    </row>
    <row r="151" spans="1:11" ht="60">
      <c r="A151" s="42"/>
      <c r="B151" s="11"/>
      <c r="C151" s="124"/>
      <c r="D151" s="124"/>
      <c r="E151" s="124"/>
      <c r="F151" s="6"/>
      <c r="G151" s="57" t="s">
        <v>85</v>
      </c>
      <c r="H151" s="82" t="s">
        <v>84</v>
      </c>
      <c r="I151" s="14" t="s">
        <v>31</v>
      </c>
      <c r="J151" s="13"/>
      <c r="K151" s="282"/>
    </row>
    <row r="152" spans="1:11" ht="60">
      <c r="A152" s="10"/>
      <c r="B152" s="11"/>
      <c r="C152" s="130"/>
      <c r="D152" s="130"/>
      <c r="E152" s="130"/>
      <c r="F152" s="12"/>
      <c r="G152" s="63" t="s">
        <v>53</v>
      </c>
      <c r="H152" s="73" t="s">
        <v>86</v>
      </c>
      <c r="I152" s="86" t="s">
        <v>29</v>
      </c>
      <c r="J152" s="13"/>
      <c r="K152" s="282"/>
    </row>
    <row r="153" spans="1:11" ht="30">
      <c r="A153" s="10"/>
      <c r="B153" s="11"/>
      <c r="C153" s="124"/>
      <c r="D153" s="124"/>
      <c r="E153" s="124"/>
      <c r="F153" s="12"/>
      <c r="G153" s="61" t="s">
        <v>54</v>
      </c>
      <c r="H153" s="74" t="s">
        <v>87</v>
      </c>
      <c r="I153" s="87" t="s">
        <v>10</v>
      </c>
      <c r="J153" s="13"/>
      <c r="K153" s="282"/>
    </row>
    <row r="154" spans="1:11" ht="30">
      <c r="A154" s="10"/>
      <c r="B154" s="11"/>
      <c r="C154" s="124"/>
      <c r="D154" s="124"/>
      <c r="E154" s="124"/>
      <c r="F154" s="12"/>
      <c r="G154" s="61" t="s">
        <v>57</v>
      </c>
      <c r="H154" s="74" t="s">
        <v>88</v>
      </c>
      <c r="I154" s="87" t="s">
        <v>11</v>
      </c>
      <c r="J154" s="13"/>
      <c r="K154" s="282"/>
    </row>
    <row r="155" spans="1:11" ht="45.75" thickBot="1">
      <c r="A155" s="10"/>
      <c r="B155" s="11"/>
      <c r="C155" s="125"/>
      <c r="D155" s="125"/>
      <c r="E155" s="125"/>
      <c r="F155" s="12"/>
      <c r="G155" s="66" t="s">
        <v>59</v>
      </c>
      <c r="H155" s="74" t="s">
        <v>89</v>
      </c>
      <c r="I155" s="87" t="s">
        <v>7</v>
      </c>
      <c r="J155" s="13"/>
      <c r="K155" s="288"/>
    </row>
    <row r="156" spans="1:11" ht="31.5">
      <c r="A156" s="38" t="s">
        <v>33</v>
      </c>
      <c r="B156" s="52" t="s">
        <v>203</v>
      </c>
      <c r="C156" s="129"/>
      <c r="D156" s="129"/>
      <c r="E156" s="129"/>
      <c r="F156" s="8" t="s">
        <v>49</v>
      </c>
      <c r="G156" s="59"/>
      <c r="H156" s="109" t="s">
        <v>90</v>
      </c>
      <c r="I156" s="90"/>
      <c r="J156" s="41"/>
      <c r="K156" s="43"/>
    </row>
    <row r="157" spans="1:11" ht="30">
      <c r="A157" s="10"/>
      <c r="B157" s="11"/>
      <c r="C157" s="123"/>
      <c r="D157" s="123"/>
      <c r="E157" s="123"/>
      <c r="F157" s="12"/>
      <c r="G157" s="63" t="s">
        <v>53</v>
      </c>
      <c r="H157" s="110" t="s">
        <v>91</v>
      </c>
      <c r="I157" s="92" t="s">
        <v>5</v>
      </c>
      <c r="J157" s="13"/>
      <c r="K157" s="282"/>
    </row>
    <row r="158" spans="1:11" ht="45">
      <c r="A158" s="10"/>
      <c r="B158" s="11"/>
      <c r="C158" s="124"/>
      <c r="D158" s="124"/>
      <c r="E158" s="124"/>
      <c r="F158" s="12"/>
      <c r="G158" s="61" t="s">
        <v>54</v>
      </c>
      <c r="H158" s="74" t="s">
        <v>94</v>
      </c>
      <c r="I158" s="87" t="s">
        <v>34</v>
      </c>
      <c r="J158" s="13"/>
      <c r="K158" s="282"/>
    </row>
    <row r="159" spans="1:11" ht="30">
      <c r="A159" s="10"/>
      <c r="B159" s="11"/>
      <c r="C159" s="124"/>
      <c r="D159" s="124"/>
      <c r="E159" s="124"/>
      <c r="F159" s="12"/>
      <c r="G159" s="61" t="s">
        <v>57</v>
      </c>
      <c r="H159" s="74" t="s">
        <v>96</v>
      </c>
      <c r="I159" s="87" t="s">
        <v>35</v>
      </c>
      <c r="J159" s="13"/>
      <c r="K159" s="282"/>
    </row>
    <row r="160" spans="1:11" ht="30">
      <c r="A160" s="10"/>
      <c r="B160" s="11"/>
      <c r="C160" s="124"/>
      <c r="D160" s="124"/>
      <c r="E160" s="124"/>
      <c r="F160" s="12"/>
      <c r="G160" s="57" t="s">
        <v>92</v>
      </c>
      <c r="H160" s="74" t="s">
        <v>95</v>
      </c>
      <c r="I160" s="87" t="s">
        <v>36</v>
      </c>
      <c r="J160" s="13"/>
      <c r="K160" s="282"/>
    </row>
    <row r="161" spans="1:11" ht="30.75" thickBot="1">
      <c r="A161" s="19"/>
      <c r="B161" s="5"/>
      <c r="C161" s="125"/>
      <c r="D161" s="125"/>
      <c r="E161" s="125"/>
      <c r="F161" s="4"/>
      <c r="G161" s="66" t="s">
        <v>93</v>
      </c>
      <c r="H161" s="75" t="s">
        <v>113</v>
      </c>
      <c r="I161" s="88" t="s">
        <v>37</v>
      </c>
      <c r="J161" s="20"/>
      <c r="K161" s="288"/>
    </row>
    <row r="162" spans="1:11" ht="48" thickBot="1">
      <c r="A162" s="45">
        <v>2.2999999999999998</v>
      </c>
      <c r="B162" s="39" t="s">
        <v>143</v>
      </c>
      <c r="C162" s="129"/>
      <c r="D162" s="129"/>
      <c r="E162" s="129"/>
      <c r="F162" s="40"/>
      <c r="G162" s="59"/>
      <c r="H162" s="111" t="s">
        <v>97</v>
      </c>
      <c r="I162" s="90"/>
      <c r="J162" s="41"/>
      <c r="K162" s="27"/>
    </row>
    <row r="163" spans="1:11" ht="60">
      <c r="A163" s="42"/>
      <c r="B163" s="11"/>
      <c r="C163" s="124"/>
      <c r="D163" s="124"/>
      <c r="E163" s="124"/>
      <c r="F163" s="12" t="s">
        <v>49</v>
      </c>
      <c r="G163" s="57" t="s">
        <v>52</v>
      </c>
      <c r="H163" s="72" t="s">
        <v>135</v>
      </c>
      <c r="I163" s="14" t="s">
        <v>0</v>
      </c>
      <c r="J163" s="13"/>
      <c r="K163" s="287"/>
    </row>
    <row r="164" spans="1:11" ht="45">
      <c r="A164" s="10"/>
      <c r="B164" s="11"/>
      <c r="C164" s="130"/>
      <c r="D164" s="130"/>
      <c r="E164" s="130"/>
      <c r="F164" s="12"/>
      <c r="G164" s="63" t="s">
        <v>53</v>
      </c>
      <c r="H164" s="73" t="s">
        <v>55</v>
      </c>
      <c r="I164" s="86" t="s">
        <v>9</v>
      </c>
      <c r="J164" s="13"/>
      <c r="K164" s="282"/>
    </row>
    <row r="165" spans="1:11" ht="30">
      <c r="A165" s="10"/>
      <c r="B165" s="11"/>
      <c r="C165" s="124"/>
      <c r="D165" s="124"/>
      <c r="E165" s="124"/>
      <c r="F165" s="12"/>
      <c r="G165" s="61" t="s">
        <v>54</v>
      </c>
      <c r="H165" s="74" t="s">
        <v>56</v>
      </c>
      <c r="I165" s="87" t="s">
        <v>10</v>
      </c>
      <c r="J165" s="13"/>
      <c r="K165" s="282"/>
    </row>
    <row r="166" spans="1:11" ht="30">
      <c r="A166" s="10"/>
      <c r="B166" s="11"/>
      <c r="C166" s="124"/>
      <c r="D166" s="124"/>
      <c r="E166" s="124"/>
      <c r="F166" s="12"/>
      <c r="G166" s="61" t="s">
        <v>57</v>
      </c>
      <c r="H166" s="74" t="s">
        <v>58</v>
      </c>
      <c r="I166" s="87" t="s">
        <v>11</v>
      </c>
      <c r="J166" s="13"/>
      <c r="K166" s="282"/>
    </row>
    <row r="167" spans="1:11" ht="45.75" thickBot="1">
      <c r="A167" s="10"/>
      <c r="B167" s="11"/>
      <c r="C167" s="125"/>
      <c r="D167" s="125"/>
      <c r="E167" s="125"/>
      <c r="F167" s="4"/>
      <c r="G167" s="66" t="s">
        <v>59</v>
      </c>
      <c r="H167" s="75" t="s">
        <v>60</v>
      </c>
      <c r="I167" s="88" t="s">
        <v>7</v>
      </c>
      <c r="J167" s="20"/>
      <c r="K167" s="283"/>
    </row>
    <row r="168" spans="1:11" ht="60">
      <c r="A168" s="10"/>
      <c r="B168" s="11"/>
      <c r="C168" s="135"/>
      <c r="D168" s="135"/>
      <c r="E168" s="135"/>
      <c r="F168" s="40" t="s">
        <v>61</v>
      </c>
      <c r="G168" s="67"/>
      <c r="H168" s="112" t="s">
        <v>98</v>
      </c>
      <c r="I168" s="93" t="s">
        <v>38</v>
      </c>
      <c r="J168" s="68"/>
      <c r="K168" s="36"/>
    </row>
    <row r="169" spans="1:11" ht="90">
      <c r="A169" s="10"/>
      <c r="B169" s="11"/>
      <c r="C169" s="124"/>
      <c r="D169" s="124"/>
      <c r="E169" s="124"/>
      <c r="F169" s="12"/>
      <c r="G169" s="61"/>
      <c r="H169" s="82" t="s">
        <v>99</v>
      </c>
      <c r="I169" s="87" t="s">
        <v>12</v>
      </c>
      <c r="J169" s="13"/>
      <c r="K169" s="36"/>
    </row>
    <row r="170" spans="1:11">
      <c r="A170" s="10"/>
      <c r="B170" s="11"/>
      <c r="C170" s="133"/>
      <c r="D170" s="133"/>
      <c r="E170" s="133"/>
      <c r="F170" s="34"/>
      <c r="G170" s="69" t="s">
        <v>62</v>
      </c>
      <c r="H170" s="81" t="s">
        <v>101</v>
      </c>
      <c r="I170" s="94" t="s">
        <v>6</v>
      </c>
      <c r="J170" s="35"/>
      <c r="K170" s="287" t="s">
        <v>1</v>
      </c>
    </row>
    <row r="171" spans="1:11" ht="105">
      <c r="A171" s="10"/>
      <c r="B171" s="11"/>
      <c r="C171" s="130"/>
      <c r="D171" s="130"/>
      <c r="E171" s="130"/>
      <c r="F171" s="12"/>
      <c r="G171" s="55" t="s">
        <v>100</v>
      </c>
      <c r="H171" s="73" t="s">
        <v>102</v>
      </c>
      <c r="I171" s="92" t="s">
        <v>2</v>
      </c>
      <c r="J171" s="13"/>
      <c r="K171" s="282"/>
    </row>
    <row r="172" spans="1:11" ht="60">
      <c r="A172" s="10"/>
      <c r="B172" s="11"/>
      <c r="C172" s="127"/>
      <c r="D172" s="127"/>
      <c r="E172" s="127"/>
      <c r="F172" s="12"/>
      <c r="G172" s="57" t="s">
        <v>103</v>
      </c>
      <c r="H172" s="77" t="s">
        <v>104</v>
      </c>
      <c r="I172" s="89" t="s">
        <v>4</v>
      </c>
      <c r="J172" s="13"/>
      <c r="K172" s="282"/>
    </row>
    <row r="173" spans="1:11">
      <c r="A173" s="10"/>
      <c r="B173" s="11"/>
      <c r="C173" s="127"/>
      <c r="D173" s="127"/>
      <c r="E173" s="127"/>
      <c r="F173" s="12"/>
      <c r="G173" s="57" t="s">
        <v>66</v>
      </c>
      <c r="H173" s="77" t="s">
        <v>105</v>
      </c>
      <c r="I173" s="89" t="s">
        <v>3</v>
      </c>
      <c r="J173" s="13"/>
      <c r="K173" s="282"/>
    </row>
    <row r="174" spans="1:11" ht="60.75" thickBot="1">
      <c r="A174" s="10"/>
      <c r="B174" s="5"/>
      <c r="C174" s="127"/>
      <c r="D174" s="127"/>
      <c r="E174" s="127"/>
      <c r="F174" s="4"/>
      <c r="G174" s="107" t="s">
        <v>68</v>
      </c>
      <c r="H174" s="75" t="s">
        <v>106</v>
      </c>
      <c r="I174" s="37" t="s">
        <v>39</v>
      </c>
      <c r="J174" s="20"/>
      <c r="K174" s="282"/>
    </row>
    <row r="175" spans="1:11" ht="91.5" thickTop="1" thickBot="1">
      <c r="A175" s="47">
        <v>3</v>
      </c>
      <c r="B175" s="48" t="s">
        <v>140</v>
      </c>
      <c r="C175" s="134"/>
      <c r="D175" s="134"/>
      <c r="E175" s="134"/>
      <c r="F175" s="49"/>
      <c r="G175" s="60"/>
      <c r="H175" s="100" t="s">
        <v>107</v>
      </c>
      <c r="I175" s="91"/>
      <c r="J175" s="50"/>
      <c r="K175" s="51"/>
    </row>
    <row r="176" spans="1:11" ht="60">
      <c r="A176" s="42"/>
      <c r="B176" s="11"/>
      <c r="C176" s="124"/>
      <c r="D176" s="124"/>
      <c r="E176" s="124"/>
      <c r="F176" s="12" t="s">
        <v>49</v>
      </c>
      <c r="G176" s="57" t="s">
        <v>52</v>
      </c>
      <c r="H176" s="72" t="s">
        <v>135</v>
      </c>
      <c r="I176" s="14" t="s">
        <v>0</v>
      </c>
      <c r="J176" s="13"/>
      <c r="K176" s="281"/>
    </row>
    <row r="177" spans="1:11" ht="45">
      <c r="A177" s="10"/>
      <c r="B177" s="11"/>
      <c r="C177" s="130"/>
      <c r="D177" s="130"/>
      <c r="E177" s="130"/>
      <c r="F177" s="12"/>
      <c r="G177" s="63" t="s">
        <v>53</v>
      </c>
      <c r="H177" s="73" t="s">
        <v>55</v>
      </c>
      <c r="I177" s="86" t="s">
        <v>9</v>
      </c>
      <c r="J177" s="13"/>
      <c r="K177" s="282"/>
    </row>
    <row r="178" spans="1:11" ht="30">
      <c r="A178" s="10"/>
      <c r="B178" s="11"/>
      <c r="C178" s="124"/>
      <c r="D178" s="124"/>
      <c r="E178" s="124"/>
      <c r="F178" s="12"/>
      <c r="G178" s="61" t="s">
        <v>54</v>
      </c>
      <c r="H178" s="74" t="s">
        <v>56</v>
      </c>
      <c r="I178" s="87" t="s">
        <v>10</v>
      </c>
      <c r="J178" s="13"/>
      <c r="K178" s="282"/>
    </row>
    <row r="179" spans="1:11" ht="30">
      <c r="A179" s="10"/>
      <c r="B179" s="11"/>
      <c r="C179" s="124"/>
      <c r="D179" s="124"/>
      <c r="E179" s="124"/>
      <c r="F179" s="12"/>
      <c r="G179" s="61" t="s">
        <v>57</v>
      </c>
      <c r="H179" s="74" t="s">
        <v>58</v>
      </c>
      <c r="I179" s="87" t="s">
        <v>11</v>
      </c>
      <c r="J179" s="13"/>
      <c r="K179" s="282"/>
    </row>
    <row r="180" spans="1:11" ht="45.75" thickBot="1">
      <c r="A180" s="10"/>
      <c r="B180" s="11"/>
      <c r="C180" s="125"/>
      <c r="D180" s="125"/>
      <c r="E180" s="125"/>
      <c r="F180" s="4"/>
      <c r="G180" s="66" t="s">
        <v>59</v>
      </c>
      <c r="H180" s="75" t="s">
        <v>60</v>
      </c>
      <c r="I180" s="88" t="s">
        <v>7</v>
      </c>
      <c r="J180" s="20"/>
      <c r="K180" s="283"/>
    </row>
    <row r="181" spans="1:11" ht="30">
      <c r="A181" s="10"/>
      <c r="B181" s="11"/>
      <c r="C181" s="122"/>
      <c r="D181" s="122"/>
      <c r="E181" s="122"/>
      <c r="F181" s="8" t="s">
        <v>61</v>
      </c>
      <c r="G181" s="54" t="s">
        <v>62</v>
      </c>
      <c r="H181" s="72" t="s">
        <v>63</v>
      </c>
      <c r="I181" s="85" t="s">
        <v>13</v>
      </c>
      <c r="J181" s="9"/>
      <c r="K181" s="287" t="s">
        <v>1</v>
      </c>
    </row>
    <row r="182" spans="1:11" ht="45">
      <c r="A182" s="10"/>
      <c r="B182" s="11"/>
      <c r="C182" s="126"/>
      <c r="D182" s="126"/>
      <c r="E182" s="126"/>
      <c r="F182" s="12"/>
      <c r="G182" s="56" t="s">
        <v>64</v>
      </c>
      <c r="H182" s="76" t="s">
        <v>65</v>
      </c>
      <c r="I182" s="86" t="s">
        <v>14</v>
      </c>
      <c r="J182" s="13"/>
      <c r="K182" s="282"/>
    </row>
    <row r="183" spans="1:11" ht="30">
      <c r="A183" s="10"/>
      <c r="B183" s="11"/>
      <c r="C183" s="127"/>
      <c r="D183" s="127"/>
      <c r="E183" s="127"/>
      <c r="F183" s="12"/>
      <c r="G183" s="57" t="s">
        <v>66</v>
      </c>
      <c r="H183" s="77" t="s">
        <v>67</v>
      </c>
      <c r="I183" s="89" t="s">
        <v>15</v>
      </c>
      <c r="J183" s="13"/>
      <c r="K183" s="282"/>
    </row>
    <row r="184" spans="1:11" ht="45">
      <c r="A184" s="10"/>
      <c r="B184" s="11"/>
      <c r="C184" s="127"/>
      <c r="D184" s="127"/>
      <c r="E184" s="127"/>
      <c r="F184" s="12"/>
      <c r="G184" s="107" t="s">
        <v>68</v>
      </c>
      <c r="H184" s="77" t="s">
        <v>108</v>
      </c>
      <c r="I184" s="89" t="s">
        <v>11</v>
      </c>
      <c r="J184" s="13"/>
      <c r="K184" s="282"/>
    </row>
    <row r="185" spans="1:11" ht="60.75" thickBot="1">
      <c r="A185" s="10"/>
      <c r="B185" s="5"/>
      <c r="C185" s="128"/>
      <c r="D185" s="128"/>
      <c r="E185" s="128"/>
      <c r="F185" s="4"/>
      <c r="G185" s="107" t="s">
        <v>110</v>
      </c>
      <c r="H185" s="75" t="s">
        <v>109</v>
      </c>
      <c r="I185" s="88" t="s">
        <v>7</v>
      </c>
      <c r="J185" s="20"/>
      <c r="K185" s="282"/>
    </row>
    <row r="186" spans="1:11" ht="63.75" thickTop="1">
      <c r="A186" s="47">
        <v>4</v>
      </c>
      <c r="B186" s="113" t="s">
        <v>139</v>
      </c>
      <c r="C186" s="134"/>
      <c r="D186" s="134"/>
      <c r="E186" s="134"/>
      <c r="F186" s="44" t="s">
        <v>82</v>
      </c>
      <c r="G186" s="60"/>
      <c r="H186" s="114" t="s">
        <v>111</v>
      </c>
      <c r="I186" s="91"/>
      <c r="J186" s="50"/>
      <c r="K186" s="51"/>
    </row>
    <row r="187" spans="1:11" ht="75">
      <c r="A187" s="42"/>
      <c r="B187" s="11"/>
      <c r="C187" s="124"/>
      <c r="D187" s="124"/>
      <c r="E187" s="124"/>
      <c r="F187" s="6"/>
      <c r="G187" s="57" t="s">
        <v>52</v>
      </c>
      <c r="H187" s="82" t="s">
        <v>112</v>
      </c>
      <c r="I187" s="14" t="s">
        <v>40</v>
      </c>
      <c r="J187" s="13"/>
      <c r="K187" s="282"/>
    </row>
    <row r="188" spans="1:11" ht="60">
      <c r="A188" s="10"/>
      <c r="B188" s="11"/>
      <c r="C188" s="130"/>
      <c r="D188" s="130"/>
      <c r="E188" s="130"/>
      <c r="F188" s="12"/>
      <c r="G188" s="63" t="s">
        <v>53</v>
      </c>
      <c r="H188" s="73" t="s">
        <v>86</v>
      </c>
      <c r="I188" s="86" t="s">
        <v>29</v>
      </c>
      <c r="J188" s="13"/>
      <c r="K188" s="282"/>
    </row>
    <row r="189" spans="1:11" ht="30">
      <c r="A189" s="10"/>
      <c r="B189" s="11"/>
      <c r="C189" s="124"/>
      <c r="D189" s="124"/>
      <c r="E189" s="124"/>
      <c r="F189" s="12"/>
      <c r="G189" s="61" t="s">
        <v>54</v>
      </c>
      <c r="H189" s="74" t="s">
        <v>87</v>
      </c>
      <c r="I189" s="87" t="s">
        <v>10</v>
      </c>
      <c r="J189" s="13"/>
      <c r="K189" s="282"/>
    </row>
    <row r="190" spans="1:11" ht="30">
      <c r="A190" s="10"/>
      <c r="B190" s="11"/>
      <c r="C190" s="124"/>
      <c r="D190" s="124"/>
      <c r="E190" s="124"/>
      <c r="F190" s="12"/>
      <c r="G190" s="61" t="s">
        <v>57</v>
      </c>
      <c r="H190" s="74" t="s">
        <v>88</v>
      </c>
      <c r="I190" s="87" t="s">
        <v>11</v>
      </c>
      <c r="J190" s="13"/>
      <c r="K190" s="282"/>
    </row>
    <row r="191" spans="1:11" ht="45.75" thickBot="1">
      <c r="A191" s="15"/>
      <c r="B191" s="16"/>
      <c r="C191" s="136"/>
      <c r="D191" s="136"/>
      <c r="E191" s="136"/>
      <c r="F191" s="17"/>
      <c r="G191" s="102" t="s">
        <v>59</v>
      </c>
      <c r="H191" s="103" t="s">
        <v>89</v>
      </c>
      <c r="I191" s="104" t="s">
        <v>7</v>
      </c>
      <c r="J191" s="18"/>
      <c r="K191" s="288"/>
    </row>
    <row r="196" spans="8:8">
      <c r="H196" s="115"/>
    </row>
    <row r="197" spans="8:8">
      <c r="H197" s="115"/>
    </row>
    <row r="198" spans="8:8">
      <c r="H198" s="116"/>
    </row>
    <row r="199" spans="8:8">
      <c r="H199" s="117"/>
    </row>
    <row r="200" spans="8:8">
      <c r="H200" s="117"/>
    </row>
    <row r="201" spans="8:8">
      <c r="H201" s="117"/>
    </row>
    <row r="202" spans="8:8">
      <c r="H202" s="115"/>
    </row>
    <row r="203" spans="8:8">
      <c r="H203" s="115"/>
    </row>
    <row r="204" spans="8:8">
      <c r="H204" s="115"/>
    </row>
  </sheetData>
  <mergeCells count="34">
    <mergeCell ref="K170:K174"/>
    <mergeCell ref="K176:K180"/>
    <mergeCell ref="K181:K185"/>
    <mergeCell ref="K187:K191"/>
    <mergeCell ref="K134:K138"/>
    <mergeCell ref="K140:K144"/>
    <mergeCell ref="K145:K149"/>
    <mergeCell ref="K151:K155"/>
    <mergeCell ref="K157:K161"/>
    <mergeCell ref="K163:K167"/>
    <mergeCell ref="K129:K133"/>
    <mergeCell ref="K66:K70"/>
    <mergeCell ref="K73:K77"/>
    <mergeCell ref="K78:K82"/>
    <mergeCell ref="K84:K88"/>
    <mergeCell ref="K89:K93"/>
    <mergeCell ref="K95:K99"/>
    <mergeCell ref="K100:K104"/>
    <mergeCell ref="K105:K109"/>
    <mergeCell ref="K112:K116"/>
    <mergeCell ref="K117:K121"/>
    <mergeCell ref="K123:K127"/>
    <mergeCell ref="K61:K65"/>
    <mergeCell ref="G1:I1"/>
    <mergeCell ref="K5:K9"/>
    <mergeCell ref="K10:K14"/>
    <mergeCell ref="K16:K20"/>
    <mergeCell ref="K21:K25"/>
    <mergeCell ref="K27:K31"/>
    <mergeCell ref="K32:K36"/>
    <mergeCell ref="K39:K43"/>
    <mergeCell ref="K44:K48"/>
    <mergeCell ref="K50:K54"/>
    <mergeCell ref="K55:K5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zoomScale="80" zoomScaleNormal="80" workbookViewId="0">
      <selection sqref="A1:XFD1048576"/>
    </sheetView>
  </sheetViews>
  <sheetFormatPr defaultColWidth="32.140625" defaultRowHeight="14.25"/>
  <cols>
    <col min="1" max="1" width="51.140625" style="140" customWidth="1"/>
    <col min="2" max="2" width="10.140625" style="153" customWidth="1"/>
    <col min="3" max="3" width="14.140625" style="140" customWidth="1"/>
    <col min="4" max="4" width="13.7109375" style="140" customWidth="1"/>
    <col min="5" max="5" width="13.5703125" style="140" customWidth="1"/>
    <col min="6" max="6" width="12.85546875" style="140" customWidth="1"/>
    <col min="7" max="7" width="11.85546875" style="140" customWidth="1"/>
    <col min="8" max="8" width="12.28515625" style="154" bestFit="1" customWidth="1"/>
    <col min="9" max="16384" width="32.140625" style="140"/>
  </cols>
  <sheetData>
    <row r="1" spans="1:8">
      <c r="A1" s="289" t="s">
        <v>199</v>
      </c>
      <c r="B1" s="289" t="s">
        <v>223</v>
      </c>
      <c r="C1" s="292" t="s">
        <v>224</v>
      </c>
      <c r="D1" s="293"/>
      <c r="E1" s="293"/>
      <c r="F1" s="293"/>
      <c r="G1" s="294"/>
      <c r="H1" s="295" t="s">
        <v>226</v>
      </c>
    </row>
    <row r="2" spans="1:8" ht="27.95" customHeight="1">
      <c r="A2" s="290"/>
      <c r="B2" s="290"/>
      <c r="C2" s="298" t="s">
        <v>225</v>
      </c>
      <c r="D2" s="299"/>
      <c r="E2" s="299"/>
      <c r="F2" s="299"/>
      <c r="G2" s="300"/>
      <c r="H2" s="296"/>
    </row>
    <row r="3" spans="1:8" ht="42.75">
      <c r="A3" s="291"/>
      <c r="B3" s="291"/>
      <c r="C3" s="141" t="s">
        <v>49</v>
      </c>
      <c r="D3" s="141" t="s">
        <v>61</v>
      </c>
      <c r="E3" s="141" t="s">
        <v>227</v>
      </c>
      <c r="F3" s="141" t="s">
        <v>228</v>
      </c>
      <c r="G3" s="141" t="s">
        <v>229</v>
      </c>
      <c r="H3" s="297"/>
    </row>
    <row r="4" spans="1:8" ht="42.75">
      <c r="A4" s="142" t="s">
        <v>204</v>
      </c>
      <c r="B4" s="143"/>
      <c r="C4" s="187" t="s">
        <v>232</v>
      </c>
      <c r="D4" s="187" t="s">
        <v>232</v>
      </c>
      <c r="E4" s="144"/>
      <c r="F4" s="144"/>
      <c r="G4" s="144"/>
      <c r="H4" s="145">
        <f t="shared" ref="H4:H21" si="0">B4*1610/100</f>
        <v>0</v>
      </c>
    </row>
    <row r="5" spans="1:8" ht="42.75">
      <c r="A5" s="142" t="s">
        <v>205</v>
      </c>
      <c r="B5" s="143"/>
      <c r="C5" s="187" t="s">
        <v>232</v>
      </c>
      <c r="D5" s="187" t="s">
        <v>232</v>
      </c>
      <c r="E5" s="144"/>
      <c r="F5" s="144"/>
      <c r="G5" s="144"/>
      <c r="H5" s="145">
        <f t="shared" si="0"/>
        <v>0</v>
      </c>
    </row>
    <row r="6" spans="1:8" ht="42.75">
      <c r="A6" s="142" t="s">
        <v>206</v>
      </c>
      <c r="B6" s="143"/>
      <c r="C6" s="187" t="s">
        <v>232</v>
      </c>
      <c r="D6" s="187" t="s">
        <v>232</v>
      </c>
      <c r="E6" s="144"/>
      <c r="F6" s="144"/>
      <c r="G6" s="144"/>
      <c r="H6" s="145">
        <f t="shared" si="0"/>
        <v>0</v>
      </c>
    </row>
    <row r="7" spans="1:8" ht="42.75">
      <c r="A7" s="142" t="s">
        <v>207</v>
      </c>
      <c r="B7" s="143"/>
      <c r="C7" s="155">
        <v>0.5</v>
      </c>
      <c r="D7" s="155">
        <v>0.5</v>
      </c>
      <c r="E7" s="144"/>
      <c r="F7" s="144"/>
      <c r="G7" s="144"/>
      <c r="H7" s="145">
        <f t="shared" si="0"/>
        <v>0</v>
      </c>
    </row>
    <row r="8" spans="1:8" ht="42.75">
      <c r="A8" s="142" t="s">
        <v>208</v>
      </c>
      <c r="B8" s="143"/>
      <c r="C8" s="155">
        <v>0.5</v>
      </c>
      <c r="D8" s="155">
        <v>0.5</v>
      </c>
      <c r="E8" s="144"/>
      <c r="F8" s="144"/>
      <c r="G8" s="144"/>
      <c r="H8" s="145">
        <f t="shared" si="0"/>
        <v>0</v>
      </c>
    </row>
    <row r="9" spans="1:8" ht="42.75">
      <c r="A9" s="146" t="s">
        <v>209</v>
      </c>
      <c r="B9" s="147"/>
      <c r="C9" s="155">
        <v>0.5</v>
      </c>
      <c r="D9" s="155">
        <v>0.5</v>
      </c>
      <c r="E9" s="148"/>
      <c r="F9" s="148"/>
      <c r="G9" s="148"/>
      <c r="H9" s="145">
        <f t="shared" si="0"/>
        <v>0</v>
      </c>
    </row>
    <row r="10" spans="1:8" ht="42.75">
      <c r="A10" s="142" t="s">
        <v>210</v>
      </c>
      <c r="B10" s="143"/>
      <c r="C10" s="155">
        <v>0.5</v>
      </c>
      <c r="D10" s="155">
        <v>0.5</v>
      </c>
      <c r="E10" s="144"/>
      <c r="F10" s="144"/>
      <c r="G10" s="144"/>
      <c r="H10" s="145">
        <f t="shared" si="0"/>
        <v>0</v>
      </c>
    </row>
    <row r="11" spans="1:8" ht="42.75">
      <c r="A11" s="142" t="s">
        <v>211</v>
      </c>
      <c r="B11" s="143"/>
      <c r="C11" s="155">
        <v>0.5</v>
      </c>
      <c r="D11" s="155">
        <v>0.5</v>
      </c>
      <c r="E11" s="144"/>
      <c r="F11" s="144"/>
      <c r="G11" s="144"/>
      <c r="H11" s="145">
        <f t="shared" si="0"/>
        <v>0</v>
      </c>
    </row>
    <row r="12" spans="1:8" ht="57">
      <c r="A12" s="146" t="s">
        <v>212</v>
      </c>
      <c r="B12" s="147"/>
      <c r="C12" s="155">
        <v>0.5</v>
      </c>
      <c r="D12" s="155">
        <v>0.5</v>
      </c>
      <c r="E12" s="148"/>
      <c r="F12" s="148"/>
      <c r="G12" s="148"/>
      <c r="H12" s="145">
        <f t="shared" si="0"/>
        <v>0</v>
      </c>
    </row>
    <row r="13" spans="1:8" ht="42.75">
      <c r="A13" s="142" t="s">
        <v>213</v>
      </c>
      <c r="B13" s="143"/>
      <c r="C13" s="155">
        <v>0.5</v>
      </c>
      <c r="D13" s="155">
        <v>0.5</v>
      </c>
      <c r="E13" s="144"/>
      <c r="F13" s="144"/>
      <c r="G13" s="144"/>
      <c r="H13" s="145">
        <f t="shared" si="0"/>
        <v>0</v>
      </c>
    </row>
    <row r="14" spans="1:8" ht="42.75">
      <c r="A14" s="146" t="s">
        <v>214</v>
      </c>
      <c r="B14" s="145"/>
      <c r="C14" s="144"/>
      <c r="D14" s="144"/>
      <c r="E14" s="156">
        <v>1</v>
      </c>
      <c r="F14" s="148"/>
      <c r="G14" s="148"/>
      <c r="H14" s="145">
        <f t="shared" si="0"/>
        <v>0</v>
      </c>
    </row>
    <row r="15" spans="1:8" ht="42.75">
      <c r="A15" s="146" t="s">
        <v>215</v>
      </c>
      <c r="B15" s="145"/>
      <c r="C15" s="155">
        <v>0.5</v>
      </c>
      <c r="D15" s="155">
        <v>0.5</v>
      </c>
      <c r="E15" s="144"/>
      <c r="F15" s="148"/>
      <c r="G15" s="148"/>
      <c r="H15" s="145">
        <f t="shared" si="0"/>
        <v>0</v>
      </c>
    </row>
    <row r="16" spans="1:8" ht="28.5">
      <c r="A16" s="146" t="s">
        <v>216</v>
      </c>
      <c r="B16" s="145"/>
      <c r="C16" s="155">
        <v>0.5</v>
      </c>
      <c r="D16" s="155">
        <v>0.5</v>
      </c>
      <c r="E16" s="148"/>
      <c r="F16" s="148"/>
      <c r="G16" s="148"/>
      <c r="H16" s="145">
        <f t="shared" si="0"/>
        <v>0</v>
      </c>
    </row>
    <row r="17" spans="1:9" ht="28.5">
      <c r="A17" s="149" t="s">
        <v>217</v>
      </c>
      <c r="B17" s="145"/>
      <c r="C17" s="144"/>
      <c r="D17" s="144"/>
      <c r="E17" s="156">
        <v>1</v>
      </c>
      <c r="F17" s="148"/>
      <c r="G17" s="148"/>
      <c r="H17" s="145">
        <f t="shared" si="0"/>
        <v>0</v>
      </c>
    </row>
    <row r="18" spans="1:9" ht="42.75">
      <c r="A18" s="149" t="s">
        <v>218</v>
      </c>
      <c r="B18" s="145"/>
      <c r="C18" s="156">
        <v>1</v>
      </c>
      <c r="D18" s="144"/>
      <c r="E18" s="144"/>
      <c r="F18" s="148"/>
      <c r="G18" s="148"/>
      <c r="H18" s="145">
        <f t="shared" si="0"/>
        <v>0</v>
      </c>
    </row>
    <row r="19" spans="1:9" ht="28.5">
      <c r="A19" s="146" t="s">
        <v>219</v>
      </c>
      <c r="B19" s="145"/>
      <c r="C19" s="155">
        <v>0.5</v>
      </c>
      <c r="D19" s="155">
        <v>0.5</v>
      </c>
      <c r="E19" s="148"/>
      <c r="F19" s="148"/>
      <c r="G19" s="148"/>
      <c r="H19" s="145">
        <f t="shared" si="0"/>
        <v>0</v>
      </c>
    </row>
    <row r="20" spans="1:9" ht="42.75">
      <c r="A20" s="146" t="s">
        <v>220</v>
      </c>
      <c r="B20" s="145"/>
      <c r="C20" s="155">
        <v>0.5</v>
      </c>
      <c r="D20" s="155">
        <v>0.5</v>
      </c>
      <c r="E20" s="150"/>
      <c r="F20" s="148"/>
      <c r="G20" s="148"/>
      <c r="H20" s="145">
        <f t="shared" si="0"/>
        <v>0</v>
      </c>
    </row>
    <row r="21" spans="1:9" ht="57">
      <c r="A21" s="146" t="s">
        <v>221</v>
      </c>
      <c r="B21" s="145"/>
      <c r="C21" s="144"/>
      <c r="D21" s="144"/>
      <c r="E21" s="156">
        <v>1</v>
      </c>
      <c r="F21" s="148"/>
      <c r="G21" s="148"/>
      <c r="H21" s="145">
        <f t="shared" si="0"/>
        <v>0</v>
      </c>
    </row>
    <row r="22" spans="1:9">
      <c r="A22" s="151" t="s">
        <v>222</v>
      </c>
      <c r="B22" s="152">
        <f>SUM(B4:B21)</f>
        <v>0</v>
      </c>
      <c r="C22" s="148"/>
      <c r="D22" s="148"/>
      <c r="E22" s="148"/>
      <c r="F22" s="148"/>
      <c r="G22" s="148"/>
      <c r="H22" s="145">
        <f>SUM(H4:H21)</f>
        <v>0</v>
      </c>
    </row>
    <row r="23" spans="1:9" ht="15">
      <c r="A23" s="158"/>
      <c r="B23" s="157"/>
      <c r="C23" s="159"/>
      <c r="G23" s="158" t="s">
        <v>230</v>
      </c>
      <c r="H23" s="157">
        <v>1610</v>
      </c>
      <c r="I23" s="159" t="s">
        <v>231</v>
      </c>
    </row>
  </sheetData>
  <mergeCells count="5">
    <mergeCell ref="A1:A3"/>
    <mergeCell ref="B1:B3"/>
    <mergeCell ref="C1:G1"/>
    <mergeCell ref="H1:H3"/>
    <mergeCell ref="C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
  <sheetViews>
    <sheetView zoomScale="80" zoomScaleNormal="80" workbookViewId="0">
      <selection activeCell="C5" sqref="C5"/>
    </sheetView>
  </sheetViews>
  <sheetFormatPr defaultColWidth="32.140625" defaultRowHeight="14.25"/>
  <cols>
    <col min="1" max="1" width="51.140625" style="140" customWidth="1"/>
    <col min="2" max="2" width="10.140625" style="153" customWidth="1"/>
    <col min="3" max="3" width="14.140625" style="140" customWidth="1"/>
    <col min="4" max="4" width="13.7109375" style="140" customWidth="1"/>
    <col min="5" max="5" width="13.5703125" style="140" customWidth="1"/>
    <col min="6" max="6" width="12.85546875" style="140" customWidth="1"/>
    <col min="7" max="7" width="11.85546875" style="140" customWidth="1"/>
    <col min="8" max="8" width="12.28515625" style="154" bestFit="1" customWidth="1"/>
    <col min="9" max="16384" width="32.140625" style="140"/>
  </cols>
  <sheetData>
    <row r="1" spans="1:8">
      <c r="A1" s="289" t="s">
        <v>199</v>
      </c>
      <c r="B1" s="289" t="s">
        <v>223</v>
      </c>
      <c r="C1" s="292" t="s">
        <v>224</v>
      </c>
      <c r="D1" s="293"/>
      <c r="E1" s="293"/>
      <c r="F1" s="293"/>
      <c r="G1" s="294"/>
      <c r="H1" s="295" t="s">
        <v>226</v>
      </c>
    </row>
    <row r="2" spans="1:8" ht="27.95" customHeight="1">
      <c r="A2" s="290"/>
      <c r="B2" s="290"/>
      <c r="C2" s="298" t="s">
        <v>225</v>
      </c>
      <c r="D2" s="299"/>
      <c r="E2" s="299"/>
      <c r="F2" s="299"/>
      <c r="G2" s="300"/>
      <c r="H2" s="296"/>
    </row>
    <row r="3" spans="1:8" ht="42.75">
      <c r="A3" s="291"/>
      <c r="B3" s="291"/>
      <c r="C3" s="141" t="s">
        <v>49</v>
      </c>
      <c r="D3" s="141" t="s">
        <v>61</v>
      </c>
      <c r="E3" s="141" t="s">
        <v>227</v>
      </c>
      <c r="F3" s="141" t="s">
        <v>228</v>
      </c>
      <c r="G3" s="141" t="s">
        <v>229</v>
      </c>
      <c r="H3" s="297"/>
    </row>
    <row r="4" spans="1:8" ht="42.75">
      <c r="A4" s="142" t="s">
        <v>204</v>
      </c>
      <c r="B4" s="143"/>
      <c r="C4" s="187" t="s">
        <v>232</v>
      </c>
      <c r="D4" s="187" t="s">
        <v>232</v>
      </c>
      <c r="E4" s="144"/>
      <c r="F4" s="144"/>
      <c r="G4" s="144"/>
      <c r="H4" s="145">
        <f t="shared" ref="H4:H21" si="0">B4*1610/100</f>
        <v>0</v>
      </c>
    </row>
    <row r="5" spans="1:8" ht="42.75">
      <c r="A5" s="142" t="s">
        <v>205</v>
      </c>
      <c r="B5" s="143"/>
      <c r="C5" s="187" t="s">
        <v>232</v>
      </c>
      <c r="D5" s="187" t="s">
        <v>232</v>
      </c>
      <c r="E5" s="144"/>
      <c r="F5" s="144"/>
      <c r="G5" s="144"/>
      <c r="H5" s="145">
        <f t="shared" si="0"/>
        <v>0</v>
      </c>
    </row>
    <row r="6" spans="1:8" ht="42.75">
      <c r="A6" s="142" t="s">
        <v>206</v>
      </c>
      <c r="B6" s="143"/>
      <c r="C6" s="187" t="s">
        <v>232</v>
      </c>
      <c r="D6" s="187" t="s">
        <v>232</v>
      </c>
      <c r="E6" s="144"/>
      <c r="F6" s="144"/>
      <c r="G6" s="144"/>
      <c r="H6" s="145">
        <f t="shared" si="0"/>
        <v>0</v>
      </c>
    </row>
    <row r="7" spans="1:8" ht="42.75">
      <c r="A7" s="142" t="s">
        <v>207</v>
      </c>
      <c r="B7" s="143"/>
      <c r="C7" s="155">
        <v>0.5</v>
      </c>
      <c r="D7" s="155">
        <v>0.5</v>
      </c>
      <c r="E7" s="144"/>
      <c r="F7" s="144"/>
      <c r="G7" s="144"/>
      <c r="H7" s="145">
        <f t="shared" si="0"/>
        <v>0</v>
      </c>
    </row>
    <row r="8" spans="1:8" ht="42.75">
      <c r="A8" s="142" t="s">
        <v>208</v>
      </c>
      <c r="B8" s="143"/>
      <c r="C8" s="155">
        <v>0.5</v>
      </c>
      <c r="D8" s="155">
        <v>0.5</v>
      </c>
      <c r="E8" s="144"/>
      <c r="F8" s="144"/>
      <c r="G8" s="144"/>
      <c r="H8" s="145">
        <f t="shared" si="0"/>
        <v>0</v>
      </c>
    </row>
    <row r="9" spans="1:8" ht="42.75">
      <c r="A9" s="146" t="s">
        <v>209</v>
      </c>
      <c r="B9" s="147"/>
      <c r="C9" s="155">
        <v>0.5</v>
      </c>
      <c r="D9" s="155">
        <v>0.5</v>
      </c>
      <c r="E9" s="148"/>
      <c r="F9" s="148"/>
      <c r="G9" s="148"/>
      <c r="H9" s="145">
        <f t="shared" si="0"/>
        <v>0</v>
      </c>
    </row>
    <row r="10" spans="1:8" ht="42.75">
      <c r="A10" s="142" t="s">
        <v>210</v>
      </c>
      <c r="B10" s="143"/>
      <c r="C10" s="155">
        <v>0.5</v>
      </c>
      <c r="D10" s="155">
        <v>0.5</v>
      </c>
      <c r="E10" s="144"/>
      <c r="F10" s="144"/>
      <c r="G10" s="144"/>
      <c r="H10" s="145">
        <f t="shared" si="0"/>
        <v>0</v>
      </c>
    </row>
    <row r="11" spans="1:8" ht="42.75">
      <c r="A11" s="142" t="s">
        <v>211</v>
      </c>
      <c r="B11" s="143"/>
      <c r="C11" s="155">
        <v>0.5</v>
      </c>
      <c r="D11" s="155">
        <v>0.5</v>
      </c>
      <c r="E11" s="144"/>
      <c r="F11" s="144"/>
      <c r="G11" s="144"/>
      <c r="H11" s="145">
        <f t="shared" si="0"/>
        <v>0</v>
      </c>
    </row>
    <row r="12" spans="1:8" ht="57">
      <c r="A12" s="146" t="s">
        <v>212</v>
      </c>
      <c r="B12" s="147"/>
      <c r="C12" s="155">
        <v>0.5</v>
      </c>
      <c r="D12" s="155">
        <v>0.5</v>
      </c>
      <c r="E12" s="148"/>
      <c r="F12" s="148"/>
      <c r="G12" s="148"/>
      <c r="H12" s="145">
        <f t="shared" si="0"/>
        <v>0</v>
      </c>
    </row>
    <row r="13" spans="1:8" ht="42.75">
      <c r="A13" s="142" t="s">
        <v>213</v>
      </c>
      <c r="B13" s="143"/>
      <c r="C13" s="155">
        <v>0.5</v>
      </c>
      <c r="D13" s="155">
        <v>0.5</v>
      </c>
      <c r="E13" s="144"/>
      <c r="F13" s="144"/>
      <c r="G13" s="144"/>
      <c r="H13" s="145">
        <f t="shared" si="0"/>
        <v>0</v>
      </c>
    </row>
    <row r="14" spans="1:8" ht="42.75">
      <c r="A14" s="146" t="s">
        <v>214</v>
      </c>
      <c r="B14" s="145"/>
      <c r="C14" s="144"/>
      <c r="D14" s="144"/>
      <c r="E14" s="156">
        <v>1</v>
      </c>
      <c r="F14" s="148"/>
      <c r="G14" s="148"/>
      <c r="H14" s="145">
        <f t="shared" si="0"/>
        <v>0</v>
      </c>
    </row>
    <row r="15" spans="1:8" ht="42.75">
      <c r="A15" s="146" t="s">
        <v>215</v>
      </c>
      <c r="B15" s="145"/>
      <c r="C15" s="155">
        <v>0.5</v>
      </c>
      <c r="D15" s="155">
        <v>0.5</v>
      </c>
      <c r="E15" s="144"/>
      <c r="F15" s="148"/>
      <c r="G15" s="148"/>
      <c r="H15" s="145">
        <f t="shared" si="0"/>
        <v>0</v>
      </c>
    </row>
    <row r="16" spans="1:8" ht="28.5">
      <c r="A16" s="146" t="s">
        <v>216</v>
      </c>
      <c r="B16" s="145"/>
      <c r="C16" s="155">
        <v>0.5</v>
      </c>
      <c r="D16" s="155">
        <v>0.5</v>
      </c>
      <c r="E16" s="148"/>
      <c r="F16" s="148"/>
      <c r="G16" s="148"/>
      <c r="H16" s="145">
        <f t="shared" si="0"/>
        <v>0</v>
      </c>
    </row>
    <row r="17" spans="1:9" ht="28.5">
      <c r="A17" s="149" t="s">
        <v>217</v>
      </c>
      <c r="B17" s="145"/>
      <c r="C17" s="144"/>
      <c r="D17" s="144"/>
      <c r="E17" s="156">
        <v>1</v>
      </c>
      <c r="F17" s="148"/>
      <c r="G17" s="148"/>
      <c r="H17" s="145">
        <f t="shared" si="0"/>
        <v>0</v>
      </c>
    </row>
    <row r="18" spans="1:9" ht="42.75">
      <c r="A18" s="149" t="s">
        <v>218</v>
      </c>
      <c r="B18" s="145"/>
      <c r="C18" s="156">
        <v>1</v>
      </c>
      <c r="D18" s="144"/>
      <c r="E18" s="144"/>
      <c r="F18" s="148"/>
      <c r="G18" s="148"/>
      <c r="H18" s="145">
        <f t="shared" si="0"/>
        <v>0</v>
      </c>
    </row>
    <row r="19" spans="1:9" ht="28.5">
      <c r="A19" s="146" t="s">
        <v>219</v>
      </c>
      <c r="B19" s="145"/>
      <c r="C19" s="155">
        <v>0.5</v>
      </c>
      <c r="D19" s="155">
        <v>0.5</v>
      </c>
      <c r="E19" s="148"/>
      <c r="F19" s="148"/>
      <c r="G19" s="148"/>
      <c r="H19" s="145">
        <f t="shared" si="0"/>
        <v>0</v>
      </c>
    </row>
    <row r="20" spans="1:9" ht="42.75">
      <c r="A20" s="146" t="s">
        <v>220</v>
      </c>
      <c r="B20" s="145"/>
      <c r="C20" s="155">
        <v>0.5</v>
      </c>
      <c r="D20" s="155">
        <v>0.5</v>
      </c>
      <c r="E20" s="150"/>
      <c r="F20" s="148"/>
      <c r="G20" s="148"/>
      <c r="H20" s="145">
        <f t="shared" si="0"/>
        <v>0</v>
      </c>
    </row>
    <row r="21" spans="1:9" ht="57">
      <c r="A21" s="146" t="s">
        <v>221</v>
      </c>
      <c r="B21" s="145"/>
      <c r="C21" s="144"/>
      <c r="D21" s="144"/>
      <c r="E21" s="156">
        <v>1</v>
      </c>
      <c r="F21" s="148"/>
      <c r="G21" s="148"/>
      <c r="H21" s="145">
        <f t="shared" si="0"/>
        <v>0</v>
      </c>
    </row>
    <row r="22" spans="1:9">
      <c r="A22" s="151" t="s">
        <v>222</v>
      </c>
      <c r="B22" s="152">
        <f>SUM(B4:B21)</f>
        <v>0</v>
      </c>
      <c r="C22" s="148"/>
      <c r="D22" s="148"/>
      <c r="E22" s="148"/>
      <c r="F22" s="148"/>
      <c r="G22" s="148"/>
      <c r="H22" s="145">
        <f>SUM(H4:H21)</f>
        <v>0</v>
      </c>
    </row>
    <row r="23" spans="1:9" ht="15">
      <c r="A23" s="158"/>
      <c r="B23" s="157"/>
      <c r="C23" s="159"/>
      <c r="G23" s="158" t="s">
        <v>230</v>
      </c>
      <c r="H23" s="157">
        <v>1610</v>
      </c>
      <c r="I23" s="159" t="s">
        <v>231</v>
      </c>
    </row>
  </sheetData>
  <mergeCells count="5">
    <mergeCell ref="A1:A3"/>
    <mergeCell ref="B1:B3"/>
    <mergeCell ref="C1:G1"/>
    <mergeCell ref="H1:H3"/>
    <mergeCell ref="C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8"/>
  <sheetViews>
    <sheetView zoomScale="80" zoomScaleNormal="80" workbookViewId="0">
      <selection activeCell="A13" sqref="A13"/>
    </sheetView>
  </sheetViews>
  <sheetFormatPr defaultColWidth="29.85546875" defaultRowHeight="12.75"/>
  <cols>
    <col min="1" max="1" width="51.5703125" style="161" customWidth="1"/>
    <col min="2" max="2" width="20.28515625" style="161" customWidth="1"/>
    <col min="3" max="4" width="24.85546875" style="161" customWidth="1"/>
    <col min="5" max="5" width="7" style="161" customWidth="1"/>
    <col min="6" max="6" width="51.5703125" style="161" customWidth="1"/>
    <col min="7" max="7" width="20.28515625" style="161" customWidth="1"/>
    <col min="8" max="8" width="24.85546875" style="161" customWidth="1"/>
    <col min="9" max="9" width="26.28515625" style="161" customWidth="1"/>
    <col min="10" max="16384" width="29.85546875" style="161"/>
  </cols>
  <sheetData>
    <row r="1" spans="1:10" ht="58.5" customHeight="1">
      <c r="A1" s="301"/>
      <c r="B1" s="301"/>
      <c r="C1" s="301"/>
      <c r="D1" s="301"/>
      <c r="E1" s="160"/>
      <c r="F1" s="301"/>
      <c r="G1" s="301"/>
      <c r="H1" s="301"/>
      <c r="I1" s="301"/>
    </row>
    <row r="2" spans="1:10">
      <c r="A2" s="302" t="s">
        <v>152</v>
      </c>
      <c r="B2" s="303"/>
      <c r="C2" s="303"/>
      <c r="D2" s="303"/>
      <c r="E2" s="162"/>
      <c r="F2" s="303" t="s">
        <v>180</v>
      </c>
      <c r="G2" s="303"/>
      <c r="H2" s="303"/>
      <c r="I2" s="303"/>
    </row>
    <row r="3" spans="1:10">
      <c r="A3" s="304" t="s">
        <v>153</v>
      </c>
      <c r="B3" s="304"/>
      <c r="C3" s="304"/>
      <c r="D3" s="304"/>
      <c r="E3" s="163"/>
      <c r="F3" s="304" t="s">
        <v>181</v>
      </c>
      <c r="G3" s="304"/>
      <c r="H3" s="304"/>
      <c r="I3" s="304"/>
    </row>
    <row r="4" spans="1:10">
      <c r="A4" s="164" t="s">
        <v>154</v>
      </c>
      <c r="B4" s="164" t="s">
        <v>156</v>
      </c>
      <c r="C4" s="165" t="s">
        <v>157</v>
      </c>
      <c r="D4" s="165" t="s">
        <v>158</v>
      </c>
      <c r="E4" s="165"/>
      <c r="F4" s="164" t="s">
        <v>154</v>
      </c>
      <c r="G4" s="164" t="s">
        <v>156</v>
      </c>
      <c r="H4" s="165" t="s">
        <v>157</v>
      </c>
      <c r="I4" s="165" t="s">
        <v>158</v>
      </c>
      <c r="J4" s="164"/>
    </row>
    <row r="5" spans="1:10">
      <c r="A5" s="165" t="s">
        <v>155</v>
      </c>
      <c r="B5" s="164" t="s">
        <v>156</v>
      </c>
      <c r="C5" s="165" t="s">
        <v>157</v>
      </c>
      <c r="D5" s="165" t="s">
        <v>159</v>
      </c>
      <c r="E5" s="165"/>
      <c r="F5" s="165" t="s">
        <v>155</v>
      </c>
      <c r="G5" s="164" t="s">
        <v>156</v>
      </c>
      <c r="H5" s="165" t="s">
        <v>157</v>
      </c>
      <c r="I5" s="165" t="s">
        <v>159</v>
      </c>
      <c r="J5" s="165"/>
    </row>
    <row r="7" spans="1:10">
      <c r="A7" s="164" t="s">
        <v>160</v>
      </c>
      <c r="B7" s="166"/>
      <c r="C7" s="167" t="s">
        <v>161</v>
      </c>
      <c r="D7" s="168" t="s">
        <v>162</v>
      </c>
      <c r="E7" s="168"/>
      <c r="F7" s="164" t="s">
        <v>160</v>
      </c>
      <c r="G7" s="166"/>
      <c r="H7" s="167" t="s">
        <v>161</v>
      </c>
      <c r="I7" s="168" t="s">
        <v>149</v>
      </c>
    </row>
    <row r="8" spans="1:10">
      <c r="F8" s="164"/>
      <c r="G8" s="166"/>
      <c r="H8" s="167"/>
      <c r="I8" s="168"/>
    </row>
    <row r="9" spans="1:10" ht="15">
      <c r="A9" s="186" t="s">
        <v>163</v>
      </c>
      <c r="F9" s="307" t="s">
        <v>192</v>
      </c>
      <c r="G9" s="307"/>
      <c r="H9" s="307"/>
      <c r="I9" s="307"/>
    </row>
    <row r="10" spans="1:10" ht="70.5" customHeight="1" thickBot="1">
      <c r="A10" s="308" t="s">
        <v>164</v>
      </c>
      <c r="B10" s="308"/>
      <c r="C10" s="308"/>
      <c r="D10" s="308"/>
      <c r="E10" s="169"/>
      <c r="F10" s="322" t="s">
        <v>193</v>
      </c>
      <c r="G10" s="322"/>
      <c r="H10" s="322"/>
      <c r="I10" s="322"/>
    </row>
    <row r="11" spans="1:10" ht="26.25" customHeight="1">
      <c r="A11" s="308" t="s">
        <v>165</v>
      </c>
      <c r="B11" s="308"/>
      <c r="C11" s="308"/>
      <c r="D11" s="308"/>
      <c r="E11" s="170"/>
      <c r="F11" s="185" t="s">
        <v>166</v>
      </c>
      <c r="G11" s="309" t="s">
        <v>184</v>
      </c>
      <c r="H11" s="310"/>
      <c r="I11" s="311" t="s">
        <v>185</v>
      </c>
    </row>
    <row r="12" spans="1:10" ht="45.75" thickBot="1">
      <c r="F12" s="184" t="s">
        <v>182</v>
      </c>
      <c r="G12" s="313" t="s">
        <v>183</v>
      </c>
      <c r="H12" s="314"/>
      <c r="I12" s="312"/>
    </row>
    <row r="13" spans="1:10" ht="15">
      <c r="A13" s="185" t="s">
        <v>166</v>
      </c>
      <c r="B13" s="311" t="s">
        <v>168</v>
      </c>
      <c r="C13" s="311" t="s">
        <v>170</v>
      </c>
      <c r="D13" s="311" t="s">
        <v>171</v>
      </c>
      <c r="E13" s="171"/>
      <c r="F13" s="172"/>
      <c r="G13" s="316"/>
      <c r="H13" s="317"/>
      <c r="I13" s="173"/>
    </row>
    <row r="14" spans="1:10" ht="26.25" thickBot="1">
      <c r="A14" s="174" t="s">
        <v>167</v>
      </c>
      <c r="B14" s="315"/>
      <c r="C14" s="315"/>
      <c r="D14" s="315"/>
      <c r="E14" s="174"/>
      <c r="F14" s="175"/>
      <c r="G14" s="305"/>
      <c r="H14" s="306"/>
      <c r="I14" s="319" t="s">
        <v>186</v>
      </c>
    </row>
    <row r="15" spans="1:10" ht="51">
      <c r="A15" s="172"/>
      <c r="B15" s="176" t="s">
        <v>169</v>
      </c>
      <c r="C15" s="176"/>
      <c r="D15" s="176"/>
      <c r="E15" s="177"/>
      <c r="F15" s="175"/>
      <c r="G15" s="305"/>
      <c r="H15" s="306"/>
      <c r="I15" s="319"/>
    </row>
    <row r="16" spans="1:10" ht="13.5" thickBot="1">
      <c r="A16" s="175"/>
      <c r="B16" s="177"/>
      <c r="C16" s="177"/>
      <c r="D16" s="177"/>
      <c r="E16" s="177"/>
      <c r="F16" s="178"/>
      <c r="G16" s="320"/>
      <c r="H16" s="321"/>
      <c r="I16" s="178"/>
    </row>
    <row r="17" spans="1:9" ht="13.5" thickBot="1">
      <c r="A17" s="178"/>
      <c r="B17" s="179"/>
      <c r="C17" s="179"/>
      <c r="D17" s="180"/>
      <c r="E17" s="181"/>
      <c r="F17" s="172"/>
      <c r="G17" s="316"/>
      <c r="H17" s="317"/>
      <c r="I17" s="173"/>
    </row>
    <row r="18" spans="1:9" ht="49.5" customHeight="1">
      <c r="A18" s="172"/>
      <c r="B18" s="176" t="s">
        <v>169</v>
      </c>
      <c r="C18" s="176"/>
      <c r="D18" s="176"/>
      <c r="E18" s="177"/>
      <c r="F18" s="175"/>
      <c r="G18" s="305"/>
      <c r="H18" s="306"/>
      <c r="I18" s="319" t="s">
        <v>186</v>
      </c>
    </row>
    <row r="19" spans="1:9">
      <c r="A19" s="175"/>
      <c r="B19" s="177"/>
      <c r="C19" s="177"/>
      <c r="D19" s="177"/>
      <c r="E19" s="177"/>
      <c r="F19" s="175"/>
      <c r="G19" s="305"/>
      <c r="H19" s="306"/>
      <c r="I19" s="319"/>
    </row>
    <row r="20" spans="1:9" ht="13.5" thickBot="1">
      <c r="A20" s="182"/>
      <c r="B20" s="179"/>
      <c r="C20" s="180"/>
      <c r="D20" s="180"/>
      <c r="E20" s="180"/>
      <c r="F20" s="178"/>
      <c r="G20" s="320"/>
      <c r="H20" s="321"/>
      <c r="I20" s="178"/>
    </row>
    <row r="21" spans="1:9" ht="51">
      <c r="A21" s="172"/>
      <c r="B21" s="176" t="s">
        <v>169</v>
      </c>
      <c r="C21" s="176"/>
      <c r="D21" s="176"/>
      <c r="E21" s="176"/>
      <c r="F21" s="172"/>
      <c r="G21" s="316"/>
      <c r="H21" s="317"/>
      <c r="I21" s="173"/>
    </row>
    <row r="22" spans="1:9" ht="12.6" customHeight="1">
      <c r="A22" s="175"/>
      <c r="B22" s="177"/>
      <c r="C22" s="177"/>
      <c r="D22" s="177"/>
      <c r="E22" s="177"/>
      <c r="F22" s="175"/>
      <c r="G22" s="305"/>
      <c r="H22" s="306"/>
      <c r="I22" s="319" t="s">
        <v>186</v>
      </c>
    </row>
    <row r="23" spans="1:9" ht="39.950000000000003" customHeight="1" thickBot="1">
      <c r="A23" s="178"/>
      <c r="B23" s="179"/>
      <c r="C23" s="180"/>
      <c r="D23" s="180"/>
      <c r="E23" s="181"/>
      <c r="F23" s="175"/>
      <c r="G23" s="305"/>
      <c r="H23" s="306"/>
      <c r="I23" s="319"/>
    </row>
    <row r="24" spans="1:9" ht="13.5" thickBot="1">
      <c r="F24" s="178"/>
      <c r="G24" s="320"/>
      <c r="H24" s="321"/>
      <c r="I24" s="178"/>
    </row>
    <row r="26" spans="1:9">
      <c r="A26" s="168" t="s">
        <v>172</v>
      </c>
      <c r="C26" s="318" t="s">
        <v>175</v>
      </c>
      <c r="D26" s="318"/>
      <c r="E26" s="168"/>
      <c r="F26" s="183" t="s">
        <v>187</v>
      </c>
    </row>
    <row r="27" spans="1:9">
      <c r="A27" s="168" t="s">
        <v>150</v>
      </c>
      <c r="C27" s="318" t="s">
        <v>151</v>
      </c>
      <c r="D27" s="318"/>
      <c r="E27" s="168"/>
      <c r="F27" s="165"/>
    </row>
    <row r="28" spans="1:9">
      <c r="A28" s="160" t="s">
        <v>174</v>
      </c>
      <c r="C28" s="318" t="s">
        <v>176</v>
      </c>
      <c r="D28" s="318"/>
      <c r="E28" s="168"/>
      <c r="F28" s="165"/>
    </row>
    <row r="29" spans="1:9">
      <c r="A29" s="160" t="s">
        <v>173</v>
      </c>
      <c r="C29" s="318" t="s">
        <v>173</v>
      </c>
      <c r="D29" s="318"/>
      <c r="E29" s="168"/>
      <c r="F29" s="165"/>
    </row>
    <row r="30" spans="1:9" ht="38.25" customHeight="1">
      <c r="F30" s="323" t="s">
        <v>188</v>
      </c>
      <c r="G30" s="323"/>
      <c r="H30" s="323"/>
      <c r="I30" s="323"/>
    </row>
    <row r="31" spans="1:9">
      <c r="F31" s="165"/>
    </row>
    <row r="32" spans="1:9" ht="39.75" customHeight="1">
      <c r="A32" s="318" t="s">
        <v>175</v>
      </c>
      <c r="B32" s="318"/>
      <c r="C32" s="318"/>
      <c r="D32" s="318"/>
      <c r="E32" s="168"/>
      <c r="F32" s="323" t="s">
        <v>189</v>
      </c>
      <c r="G32" s="323"/>
      <c r="H32" s="323"/>
    </row>
    <row r="33" spans="1:9">
      <c r="A33" s="318" t="s">
        <v>177</v>
      </c>
      <c r="B33" s="318"/>
      <c r="C33" s="318"/>
      <c r="D33" s="318"/>
      <c r="E33" s="168"/>
      <c r="F33" s="165"/>
    </row>
    <row r="34" spans="1:9" ht="51" customHeight="1">
      <c r="A34" s="318" t="s">
        <v>178</v>
      </c>
      <c r="B34" s="318"/>
      <c r="C34" s="318"/>
      <c r="D34" s="318"/>
      <c r="E34" s="168"/>
      <c r="F34" s="323" t="s">
        <v>190</v>
      </c>
      <c r="G34" s="323"/>
      <c r="H34" s="323"/>
      <c r="I34" s="323"/>
    </row>
    <row r="35" spans="1:9">
      <c r="A35" s="318" t="s">
        <v>179</v>
      </c>
      <c r="B35" s="318"/>
      <c r="C35" s="318"/>
      <c r="D35" s="318"/>
      <c r="E35" s="168"/>
      <c r="F35" s="165"/>
    </row>
    <row r="36" spans="1:9" ht="38.25" customHeight="1">
      <c r="F36" s="323" t="s">
        <v>191</v>
      </c>
      <c r="G36" s="323"/>
      <c r="H36" s="323"/>
      <c r="I36" s="323"/>
    </row>
    <row r="37" spans="1:9">
      <c r="F37" s="165"/>
    </row>
    <row r="39" spans="1:9">
      <c r="F39" s="168" t="s">
        <v>172</v>
      </c>
      <c r="H39" s="318" t="s">
        <v>175</v>
      </c>
      <c r="I39" s="318"/>
    </row>
    <row r="40" spans="1:9">
      <c r="F40" s="168" t="s">
        <v>150</v>
      </c>
      <c r="H40" s="318" t="s">
        <v>151</v>
      </c>
      <c r="I40" s="318"/>
    </row>
    <row r="41" spans="1:9">
      <c r="F41" s="160" t="s">
        <v>174</v>
      </c>
      <c r="H41" s="318" t="s">
        <v>176</v>
      </c>
      <c r="I41" s="318"/>
    </row>
    <row r="42" spans="1:9">
      <c r="F42" s="160" t="s">
        <v>173</v>
      </c>
      <c r="H42" s="318" t="s">
        <v>173</v>
      </c>
      <c r="I42" s="318"/>
    </row>
    <row r="45" spans="1:9">
      <c r="F45" s="318" t="s">
        <v>175</v>
      </c>
      <c r="G45" s="318"/>
      <c r="H45" s="318"/>
      <c r="I45" s="318"/>
    </row>
    <row r="46" spans="1:9">
      <c r="F46" s="318" t="s">
        <v>177</v>
      </c>
      <c r="G46" s="318"/>
      <c r="H46" s="318"/>
      <c r="I46" s="318"/>
    </row>
    <row r="47" spans="1:9">
      <c r="F47" s="318" t="s">
        <v>178</v>
      </c>
      <c r="G47" s="318"/>
      <c r="H47" s="318"/>
      <c r="I47" s="318"/>
    </row>
    <row r="48" spans="1:9">
      <c r="F48" s="318" t="s">
        <v>179</v>
      </c>
      <c r="G48" s="318"/>
      <c r="H48" s="318"/>
      <c r="I48" s="318"/>
    </row>
  </sheetData>
  <mergeCells count="51">
    <mergeCell ref="F46:I46"/>
    <mergeCell ref="F47:I47"/>
    <mergeCell ref="F48:I48"/>
    <mergeCell ref="F10:I10"/>
    <mergeCell ref="F30:I30"/>
    <mergeCell ref="F32:H32"/>
    <mergeCell ref="F34:I34"/>
    <mergeCell ref="F36:I36"/>
    <mergeCell ref="F45:I45"/>
    <mergeCell ref="G16:H16"/>
    <mergeCell ref="G17:H17"/>
    <mergeCell ref="G18:H18"/>
    <mergeCell ref="I18:I19"/>
    <mergeCell ref="G19:H19"/>
    <mergeCell ref="G20:H20"/>
    <mergeCell ref="I14:I15"/>
    <mergeCell ref="A35:D35"/>
    <mergeCell ref="H39:I39"/>
    <mergeCell ref="H40:I40"/>
    <mergeCell ref="H41:I41"/>
    <mergeCell ref="H42:I42"/>
    <mergeCell ref="A34:D34"/>
    <mergeCell ref="G21:H21"/>
    <mergeCell ref="G22:H22"/>
    <mergeCell ref="I22:I23"/>
    <mergeCell ref="G23:H23"/>
    <mergeCell ref="G24:H24"/>
    <mergeCell ref="C26:D26"/>
    <mergeCell ref="C27:D27"/>
    <mergeCell ref="C28:D28"/>
    <mergeCell ref="C29:D29"/>
    <mergeCell ref="A32:D32"/>
    <mergeCell ref="A33:D33"/>
    <mergeCell ref="G15:H15"/>
    <mergeCell ref="F9:I9"/>
    <mergeCell ref="A10:D10"/>
    <mergeCell ref="A11:D11"/>
    <mergeCell ref="G11:H11"/>
    <mergeCell ref="I11:I12"/>
    <mergeCell ref="G12:H12"/>
    <mergeCell ref="B13:B14"/>
    <mergeCell ref="C13:C14"/>
    <mergeCell ref="D13:D14"/>
    <mergeCell ref="G13:H13"/>
    <mergeCell ref="G14:H14"/>
    <mergeCell ref="A1:D1"/>
    <mergeCell ref="F1:I1"/>
    <mergeCell ref="A2:D2"/>
    <mergeCell ref="F2:I2"/>
    <mergeCell ref="A3:D3"/>
    <mergeCell ref="F3:I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Performance-Self Assessment</vt:lpstr>
      <vt:lpstr>Example-Performance-Self Assess</vt:lpstr>
      <vt:lpstr>PerformanceAgreement67_68</vt:lpstr>
      <vt:lpstr>PerformanceAgreement68_69</vt:lpstr>
      <vt:lpstr>Performance Target Setting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Sorachai Srisuma</dc:creator>
  <cp:lastModifiedBy>Phakaphol Thimprasert</cp:lastModifiedBy>
  <dcterms:created xsi:type="dcterms:W3CDTF">2025-06-07T04:18:09Z</dcterms:created>
  <dcterms:modified xsi:type="dcterms:W3CDTF">2026-06-09T00:55:52Z</dcterms:modified>
</cp:coreProperties>
</file>