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DE0C0DA-60A3-45F0-B311-D7EDA5921E4D}" xr6:coauthVersionLast="47" xr6:coauthVersionMax="47" xr10:uidLastSave="{00000000-0000-0000-0000-000000000000}"/>
  <bookViews>
    <workbookView xWindow="16065" yWindow="255" windowWidth="11745" windowHeight="15225" xr2:uid="{00000000-000D-0000-FFFF-FFFF00000000}"/>
  </bookViews>
  <sheets>
    <sheet name="ผลงาน-ประเมินตนเอง มิย67-พค68" sheetId="1" r:id="rId1"/>
    <sheet name="ตัวอย่าง ผลงาน-ประเมินตนเอง" sheetId="3" r:id="rId2"/>
    <sheet name="ข้อตกลงปฏิบัติงาน67-68" sheetId="5" r:id="rId3"/>
    <sheet name="ข้อตกลงปฏิบัติงาน68-69" sheetId="6" r:id="rId4"/>
    <sheet name="แบบกำหนดเป้าหมายธค67-พค68" sheetId="7" r:id="rId5"/>
    <sheet name="แบบกำหนดเป้าหมายมิย-พย68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6" l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2" i="6" l="1"/>
  <c r="H18" i="5"/>
  <c r="H15" i="5"/>
  <c r="H13" i="5"/>
  <c r="H12" i="5"/>
  <c r="H11" i="5"/>
  <c r="H10" i="5"/>
  <c r="H7" i="5"/>
  <c r="H6" i="5"/>
  <c r="B22" i="5"/>
  <c r="H21" i="5"/>
  <c r="H20" i="5"/>
  <c r="H19" i="5"/>
  <c r="H17" i="5"/>
  <c r="H16" i="5"/>
  <c r="H14" i="5"/>
  <c r="H9" i="5"/>
  <c r="H8" i="5"/>
  <c r="H5" i="5"/>
  <c r="H4" i="5"/>
  <c r="H22" i="5" l="1"/>
</calcChain>
</file>

<file path=xl/sharedStrings.xml><?xml version="1.0" encoding="utf-8"?>
<sst xmlns="http://schemas.openxmlformats.org/spreadsheetml/2006/main" count="1377" uniqueCount="246">
  <si>
    <t>หน้าที่ความรับผิดชอบ/แผนงานที่ได้รับมอบหมาย</t>
  </si>
  <si>
    <t>เกณฑ์การประเมิน</t>
  </si>
  <si>
    <t>ประเมินตนเอง</t>
  </si>
  <si>
    <t>ปริมาณ</t>
  </si>
  <si>
    <t>+0.1-0.5
+0.1-0.5
+0.1-0.5</t>
  </si>
  <si>
    <t>คุณภาพ</t>
  </si>
  <si>
    <t xml:space="preserve">
</t>
  </si>
  <si>
    <t>8-8.9</t>
  </si>
  <si>
    <t>6-6.9</t>
  </si>
  <si>
    <t>ดีมาก</t>
  </si>
  <si>
    <t>ดี</t>
  </si>
  <si>
    <t>7-7.9</t>
  </si>
  <si>
    <t>พอใช้</t>
  </si>
  <si>
    <t>ต้องปรับปรุง</t>
  </si>
  <si>
    <t>ดีเด่น</t>
  </si>
  <si>
    <t>8.5</t>
  </si>
  <si>
    <t>เวลา</t>
  </si>
  <si>
    <t>9.0</t>
  </si>
  <si>
    <t>0-2.9</t>
  </si>
  <si>
    <t xml:space="preserve">ภารกิจตามตำแหน่ง </t>
  </si>
  <si>
    <t>งานประจำ สัมพันธ์กับคำอธิบายตำแหน่งงาน (Job description)</t>
  </si>
  <si>
    <t>การศึกษา</t>
  </si>
  <si>
    <t>1.1.1</t>
  </si>
  <si>
    <t>การศึกษา - สนับสนุน</t>
  </si>
  <si>
    <t>ปฏิบัติงานช่วยการเรียนการสอน เช่น คุมกลุ่มย่อย คุมสอบ</t>
  </si>
  <si>
    <t>สูงกว่าเป้า</t>
  </si>
  <si>
    <t>ตามเป้า/มาตรฐาน</t>
  </si>
  <si>
    <r>
      <rPr>
        <b/>
        <sz val="11"/>
        <color theme="1"/>
        <rFont val="Calibri"/>
        <family val="2"/>
        <scheme val="minor"/>
      </rPr>
      <t>8.5</t>
    </r>
    <r>
      <rPr>
        <sz val="11"/>
        <color theme="1"/>
        <rFont val="Calibri"/>
        <family val="2"/>
        <charset val="222"/>
        <scheme val="minor"/>
      </rPr>
      <t xml:space="preserve">
8-8.4
7.7.9</t>
    </r>
  </si>
  <si>
    <r>
      <t xml:space="preserve">ผลปฏิบัติงาน = 100% ของเป้าหมายเชิงปริมาณ 
</t>
    </r>
    <r>
      <rPr>
        <sz val="11"/>
        <color theme="1"/>
        <rFont val="Calibri"/>
        <family val="2"/>
        <scheme val="minor"/>
      </rPr>
      <t xml:space="preserve">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95% แต่ไม่ถึง 100% ของเป้าหมาย 
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85% แต่ไม่ถึง 95% ของเป้าหมาย</t>
    </r>
  </si>
  <si>
    <t>ใกล้เคียงเป้า</t>
  </si>
  <si>
    <r>
      <t xml:space="preserve">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75% แต่ไม่ถึง 85% ของเป้าหมาย 
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70% แต่ไม่ถึง 75% ของเป้าหมาย</t>
    </r>
  </si>
  <si>
    <t>6-6.9
5-5.9</t>
  </si>
  <si>
    <t>ต่ำกว่าเป้า</t>
  </si>
  <si>
    <t>4-4.9
3-3.9</t>
  </si>
  <si>
    <r>
      <t xml:space="preserve">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60% แต่ไม่ถึง 70% ของเป้าหมาย 
ผลปฏิบัติงาน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50% แต่ไม่ถึง 60% ของเป้าหมาย</t>
    </r>
  </si>
  <si>
    <t>ต่ำกว่าเป้าหมาย
ไม่มีผลลัพธ์</t>
  </si>
  <si>
    <t xml:space="preserve">ผลปฏิบัติงาน &lt; 50% ของเป้าหมาย </t>
  </si>
  <si>
    <t>+0.1-0.5</t>
  </si>
  <si>
    <t>+0.1-1.0
9.0</t>
  </si>
  <si>
    <t>ดีเด่น  คุณภาพงานดีเด่น  เป็นตัวอย่าง  ประทับใจ 
ดีเด่น  ผลงานที่ต้องแก้ไข = 0%</t>
  </si>
  <si>
    <r>
      <rPr>
        <b/>
        <sz val="11"/>
        <rFont val="Calibri"/>
        <family val="2"/>
        <scheme val="minor"/>
      </rPr>
      <t>ดีมาก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ดี</t>
    </r>
  </si>
  <si>
    <r>
      <rPr>
        <b/>
        <sz val="11"/>
        <color theme="1"/>
        <rFont val="Calibri"/>
        <family val="2"/>
        <scheme val="minor"/>
      </rPr>
      <t>8.5-8.9</t>
    </r>
    <r>
      <rPr>
        <sz val="11"/>
        <color theme="1"/>
        <rFont val="Calibri"/>
        <family val="2"/>
        <charset val="222"/>
        <scheme val="minor"/>
      </rPr>
      <t xml:space="preserve">
8-8.4
7.7.9</t>
    </r>
  </si>
  <si>
    <r>
      <rPr>
        <b/>
        <sz val="11"/>
        <color theme="1"/>
        <rFont val="Calibri"/>
        <family val="2"/>
        <scheme val="minor"/>
      </rPr>
      <t xml:space="preserve">ดีมาก ผลงานที่ต้องแก้ไข ≤ 2% ไว้ใจได้ แทบไม่ต้องแก้ไข </t>
    </r>
    <r>
      <rPr>
        <sz val="11"/>
        <color theme="1"/>
        <rFont val="Calibri"/>
        <family val="2"/>
        <charset val="222"/>
        <scheme val="minor"/>
      </rPr>
      <t xml:space="preserve">
ดีมาก  ผลงานที่ต้องแก้ไข ≤ 5%    มีแก้ไขบ้างเล็กน้อย</t>
    </r>
    <r>
      <rPr>
        <sz val="11"/>
        <color theme="1"/>
        <rFont val="Calibri"/>
        <family val="2"/>
        <scheme val="minor"/>
      </rPr>
      <t xml:space="preserve"> 
ดี       ผลงานที่ต้องแก้ไข ≤ 10%   ต้องตามดูบ้าง</t>
    </r>
  </si>
  <si>
    <t>6-6.9
5.5.9</t>
  </si>
  <si>
    <t>3-4.9</t>
  </si>
  <si>
    <t>เกือบดี  ผลงานที่ต้องแก้ไข ≤ 15%
เกือบดี  ผลงานที่ต้องแก้ไข ≤ 20%</t>
  </si>
  <si>
    <r>
      <t xml:space="preserve">ยังใช้ไม่ได้  ผลงานที่ต้องแก้ไข 30-40% หรือ แสดงพฤติกรรมอย่างใดอย่างหนึ่งต่อไปนี้ เป็นครั้งที่สอง
</t>
    </r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ขาดการปฏิบัติงานโดยไม่มีเหตุผลสมควร ตามที่กำหนดไว้ในตารางหรือแผนการสอน
● แสดงพฤติกรรมหรือการกระทำที่ก่อให้เกิดผลเสียต่อผู้ร่วมงานหรือผู้รับบริการ
● แสดงพฤติกรรมที่ขาดความรับผิดชอบต่องานที่ได้รับมอบหมาย
● แสดงพฤติกรรมที่ขัดต่อคำแนะนำการปฏิบัติงานจนทำให้เกิดอันตรายหรือความไม่ปลอดภัยต่อผู้ปฏิบัติงานอื่น</t>
    </r>
  </si>
  <si>
    <t>ต้องปรับปรุงมาก</t>
  </si>
  <si>
    <r>
      <t xml:space="preserve">ผลงานที่ต้องแก้ไข &gt; 40% หรือ แสดงพฤติกรรมอย่างใดอย่างหนึ่งต่อไปนี้ มากกว่าสองครั้ง
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ขาดการปฏิบัติงานโดยไม่มีเหตุผลสมควร ตามที่กำหนดไว้ในตารางหรือแผนการสอน
● แสดงพฤติกรรมหรือการกระทำที่ก่อให้เกิดผลเสียต่อผู้ร่วมงานหรือผู้รับบริการ
● แสดงพฤติกรรมที่ขาดความรับผิดชอบต่องานที่ได้รับมอบหมาย
● แสดงพฤติกรรมที่ขัดต่อคำแนะนำการปฏิบัติงานจนทำให้เกิดอันตรายหรือความไม่ปลอดภัยต่อผู้ปฏิบัติงานอื่น</t>
    </r>
  </si>
  <si>
    <t>1.1.2</t>
  </si>
  <si>
    <t>การศึกษา - สอน</t>
  </si>
  <si>
    <t>สอนนศ. สอนในชั่วโมงปฏิบัติการ สอนบรรยาย</t>
  </si>
  <si>
    <t>1.1.3</t>
  </si>
  <si>
    <t>การศึกษา - สนับสนุนหลัก</t>
  </si>
  <si>
    <t>ปฏิบัติงานสนับสนุนหลักของรายวิชา/หลักสูตร</t>
  </si>
  <si>
    <t>วิจัย</t>
  </si>
  <si>
    <t>1.2.1</t>
  </si>
  <si>
    <t>วิจัย - สนับสนุน</t>
  </si>
  <si>
    <t>1.2.2</t>
  </si>
  <si>
    <t>วิจัย - ปฏิบัติการ</t>
  </si>
  <si>
    <t>ช่วยทำวิจัยในโครงการนักศึกษา สอนใช้เครื่องมือวิจัย</t>
  </si>
  <si>
    <t>1.2.3</t>
  </si>
  <si>
    <t>วิจัย - สนับสนุนหลัก</t>
  </si>
  <si>
    <t>ปฏิบัติงานสนับสนุนวิจัยของภาควิชา</t>
  </si>
  <si>
    <t>บริการ</t>
  </si>
  <si>
    <t>1.3.1</t>
  </si>
  <si>
    <t>บริการ - วิชาการ</t>
  </si>
  <si>
    <t>1.3.2</t>
  </si>
  <si>
    <t>บริการ - ผู้ป่วย</t>
  </si>
  <si>
    <t>1.3.3</t>
  </si>
  <si>
    <t>การประเมินการทำความสะอาด</t>
  </si>
  <si>
    <t xml:space="preserve">ไม่บกพร่อง 4.6 - 5.0 </t>
  </si>
  <si>
    <t>9.0-10</t>
  </si>
  <si>
    <r>
      <rPr>
        <b/>
        <sz val="11"/>
        <rFont val="Calibri"/>
        <family val="2"/>
        <scheme val="minor"/>
      </rPr>
      <t>ดีมาก/ตามมาตรฐาน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ดี</t>
    </r>
  </si>
  <si>
    <r>
      <rPr>
        <b/>
        <sz val="11"/>
        <color theme="1"/>
        <rFont val="Calibri"/>
        <family val="2"/>
        <scheme val="minor"/>
      </rPr>
      <t>8-8.9</t>
    </r>
    <r>
      <rPr>
        <sz val="11"/>
        <color theme="1"/>
        <rFont val="Calibri"/>
        <family val="2"/>
        <charset val="222"/>
        <scheme val="minor"/>
      </rPr>
      <t xml:space="preserve">
7-7.9</t>
    </r>
  </si>
  <si>
    <t>บริการ - ทั่วไป/อื่นๆ รวมการทำความสะอาด</t>
  </si>
  <si>
    <t>บริหาร</t>
  </si>
  <si>
    <t>1.4.1</t>
  </si>
  <si>
    <t>บริหาร - หัวหน้า</t>
  </si>
  <si>
    <t>หัวหน้าหน่วย / หัวหน้างาน / หัวหน้าพัสดุ</t>
  </si>
  <si>
    <t>1.4.2</t>
  </si>
  <si>
    <t>บริหาร - ประชุม</t>
  </si>
  <si>
    <t>มีส่วนร่วมหลักในการประชุม
ตรงต่อเวลาในการเข้าร่วมกิจกรรม</t>
  </si>
  <si>
    <t>+0.1-1.0
+0.1-0.5</t>
  </si>
  <si>
    <r>
      <rPr>
        <b/>
        <sz val="11"/>
        <color theme="1"/>
        <rFont val="Calibri"/>
        <family val="2"/>
        <scheme val="minor"/>
      </rPr>
      <t>8.5</t>
    </r>
    <r>
      <rPr>
        <sz val="11"/>
        <color theme="1"/>
        <rFont val="Calibri"/>
        <family val="2"/>
        <charset val="222"/>
        <scheme val="minor"/>
      </rPr>
      <t xml:space="preserve">
8-8.4
7.7.9</t>
    </r>
  </si>
  <si>
    <r>
      <t xml:space="preserve">เข้าร่วมกิจกรรม = 100% ของเป้าหมายตามที่กำหนดในข้อตกลงการปฏิบัติงาน
</t>
    </r>
    <r>
      <rPr>
        <sz val="11"/>
        <color theme="1"/>
        <rFont val="Calibri"/>
        <family val="2"/>
        <scheme val="minor"/>
      </rPr>
      <t xml:space="preserve">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80% แต่ไม่ถึง 100% ของเป้าหมาย 
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70% แต่ไม่ถึง 80% ของเป้าหมาย </t>
    </r>
  </si>
  <si>
    <r>
      <t xml:space="preserve">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60% แต่ไม่ถึง 70% ของเป้าหมาย 
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50% แต่ไม่ถึง 60% ของเป้าหมาย </t>
    </r>
  </si>
  <si>
    <r>
      <t xml:space="preserve">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40% แต่ไม่ถึง 50% ของเป้าหมาย 
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30% แต่ไม่ถึง 40% ของเป้าหมาย </t>
    </r>
  </si>
  <si>
    <t xml:space="preserve">เข้าร่วมกิจกรรม &lt; 30% ของเป้าหมาย </t>
  </si>
  <si>
    <t>1.4.3</t>
  </si>
  <si>
    <t>บริหาร - สนับสนุน</t>
  </si>
  <si>
    <t>ปฏิบัติงานสนับสนุนการบริหารภาควิชา เช่น เข้าประชุมบริหารภาควิชา บันทึกรายงานประชุม</t>
  </si>
  <si>
    <t>ภารกิจที่ได้รับมอบหมาย</t>
  </si>
  <si>
    <t>พัฒนาคุณภาพ</t>
  </si>
  <si>
    <t>ยังใช้ไม่ได้  ผลงานที่ต้องแก้ไข ≤ 30%
ยังใช้ไม่ได้  ผลงานที่ต้องแก้ไข ≤ 40%</t>
  </si>
  <si>
    <t xml:space="preserve">ผลงานที่ต้องแก้ไข &gt; 40% </t>
  </si>
  <si>
    <t>งานพัฒนาตน</t>
  </si>
  <si>
    <t>เข้าประชุมงานพัฒนาคุณภาพ ประเมิน สัมมนาภาค พบหัวหน้าภาควิชา</t>
  </si>
  <si>
    <t>+0.1-1.0
+0.1-0.5</t>
  </si>
  <si>
    <t>เข้าร่วมอบรมประจำปีต่างๆ ตามที่ภาควิชาหรือคณะฯ กำหนด
การเข้าฟังกิจกรรมวิชาการวันศุกร์
การเข้าฟังกิจกรรมวิชาการอื่น เช่น สร้างสรรค์/วิจัย/นวัตกรรม แลกเปลี่ยนเรียนรู้/เล่าสู่กันฟัง  NCD การสอบโครงร่าง/ป้องกันวิทยานิพนธ์</t>
  </si>
  <si>
    <t>2.2.1</t>
  </si>
  <si>
    <t>2.2.2</t>
  </si>
  <si>
    <t>การพัฒนาตนเองด้านการเข้าปฏิบัติงานตรงเวลา</t>
  </si>
  <si>
    <t>เฉพาะบุคลากรที่มีข้อตกลงการพัฒนาตนเองด้านการเข้าปฏิบัติงานตรงเวลา</t>
  </si>
  <si>
    <t>ไม่เข้างานสายหรือไม่ปฏิบัติงานสาย</t>
  </si>
  <si>
    <t>8-8.4
7.5-7.9
7-7.4</t>
  </si>
  <si>
    <t xml:space="preserve">เข้างานสายหรือปฏิบัติงานสาย 1-5 ครั้งต่อปี 
เข้างานสายหรือปฏิบัติงานสาย 6-10 ครั้งต่อปี 
เข้างานสายหรือปฏิบัติงานสาย 11-15 ครั้งต่อปี </t>
  </si>
  <si>
    <t xml:space="preserve">เข้างานสายหรือปฏิบัติงานสาย 16-20 ครั้งต่อปี 
เข้างานสายหรือปฏิบัติงานสาย 21-30 ครั้งต่อปี </t>
  </si>
  <si>
    <t>6.5-6.9
5-6.4</t>
  </si>
  <si>
    <t>ต่ำกว่าเป้ามาก</t>
  </si>
  <si>
    <t xml:space="preserve">เข้างานสายหรือปฏิบัติงานสาย 31-40 ครั้งต่อปี 
เข้างานสายหรือปฏิบัติงานสาย 41-50 ครั้งต่อปี </t>
  </si>
  <si>
    <t>3-4.9
1-2.9</t>
  </si>
  <si>
    <t>ไม่มีผลลัพธ์</t>
  </si>
  <si>
    <t>0-0.9</t>
  </si>
  <si>
    <t xml:space="preserve">เข้างานสายหรือปฏิบัติงานสาย มากกว่า 50 ครั้งต่อปี </t>
  </si>
  <si>
    <t>งานสร้างสรรค์</t>
  </si>
  <si>
    <t>งานวิจัยที่ดำเนินการหลัก  ช่วยงานวิจัยอาจารย์ 
นวัตกรรม สิ่งประดิษฐ์ คู่มือ การพัฒนาเครื่องมือ</t>
  </si>
  <si>
    <t>+0.6-1.0</t>
  </si>
  <si>
    <r>
      <t>เป็นผู้</t>
    </r>
    <r>
      <rPr>
        <b/>
        <u/>
        <sz val="11"/>
        <color theme="1"/>
        <rFont val="Calibri"/>
        <family val="2"/>
        <scheme val="minor"/>
      </rPr>
      <t>นิพนธ์ชื่อแรก/ชื่อหลัก</t>
    </r>
    <r>
      <rPr>
        <sz val="11"/>
        <color theme="1"/>
        <rFont val="Calibri"/>
        <family val="2"/>
        <charset val="222"/>
        <scheme val="minor"/>
      </rPr>
      <t>ในผลงานสร้างสรรค์ที่ได้รับการเผยแพร่/ตีพิมพ์ /นำเสนอ</t>
    </r>
    <r>
      <rPr>
        <b/>
        <u/>
        <sz val="11"/>
        <color theme="1"/>
        <rFont val="Calibri"/>
        <family val="2"/>
        <scheme val="minor"/>
      </rPr>
      <t>นอกภาควิชา</t>
    </r>
    <r>
      <rPr>
        <sz val="11"/>
        <color theme="1"/>
        <rFont val="Calibri"/>
        <family val="2"/>
        <charset val="222"/>
        <scheme val="minor"/>
      </rPr>
      <t xml:space="preserve"> / นำมาใช้จริง / ได้รับรางวัล</t>
    </r>
  </si>
  <si>
    <r>
      <t>เป็นผู้</t>
    </r>
    <r>
      <rPr>
        <b/>
        <u/>
        <sz val="11"/>
        <color theme="1"/>
        <rFont val="Calibri"/>
        <family val="2"/>
        <scheme val="minor"/>
      </rPr>
      <t>นำเสนอ</t>
    </r>
    <r>
      <rPr>
        <sz val="11"/>
        <color theme="1"/>
        <rFont val="Calibri"/>
        <family val="2"/>
        <charset val="222"/>
        <scheme val="minor"/>
      </rPr>
      <t>ผลงานสร้างสรรค์</t>
    </r>
    <r>
      <rPr>
        <b/>
        <u/>
        <sz val="11"/>
        <color theme="1"/>
        <rFont val="Calibri"/>
        <family val="2"/>
        <scheme val="minor"/>
      </rPr>
      <t xml:space="preserve">ในภาควิชา </t>
    </r>
    <r>
      <rPr>
        <sz val="11"/>
        <color theme="1"/>
        <rFont val="Calibri"/>
        <family val="2"/>
        <charset val="222"/>
        <scheme val="minor"/>
      </rPr>
      <t xml:space="preserve">/ </t>
    </r>
    <r>
      <rPr>
        <b/>
        <sz val="11"/>
        <color theme="1"/>
        <rFont val="Calibri"/>
        <family val="2"/>
        <scheme val="minor"/>
      </rPr>
      <t>มีส่วนร่วม</t>
    </r>
    <r>
      <rPr>
        <sz val="11"/>
        <color theme="1"/>
        <rFont val="Calibri"/>
        <family val="2"/>
        <charset val="222"/>
        <scheme val="minor"/>
      </rPr>
      <t xml:space="preserve">ในผลงานสร้างสรรค์ที่ได้รับการเผยแพร่ (ตีพิมพ์, poster, oral, clip, program, </t>
    </r>
    <r>
      <rPr>
        <b/>
        <u/>
        <sz val="11"/>
        <color theme="1"/>
        <rFont val="Calibri"/>
        <family val="2"/>
        <scheme val="minor"/>
      </rPr>
      <t>นำเสนอนอกภาควิชา</t>
    </r>
    <r>
      <rPr>
        <sz val="11"/>
        <color theme="1"/>
        <rFont val="Calibri"/>
        <family val="2"/>
        <charset val="222"/>
        <scheme val="minor"/>
      </rPr>
      <t>) / นำมาใช้จริง / ได้รับรางวัล</t>
    </r>
  </si>
  <si>
    <t>งานสร้างสรรค์ได้รับการตีพิมพ์</t>
  </si>
  <si>
    <t>งานสร้างสรรค์มีความก้าวหน้ามาก / กำลังเตรียมเผยแพร่ผลงาน / มีหลักฐานการได้ทุน/ หลักฐานรับรองจริยธรรมการวิจัยในคน/ หลักฐานการใช้สัตว์ทดลองเพื่องานทางวิทยาศาสตร์/ เอกสารรายงานความก้าวหน้าทุนวิจัย</t>
  </si>
  <si>
    <t>งานสร้างสรรค์ก้าวหน้า / กำลังเขียน / มีหลักฐานการขออนุมัติทุน/ รับรองจริยธรรมการวิจัยในคน/ การใช้สัตว์ทดลองเพื่องานทางวิทยาศาสตร์</t>
  </si>
  <si>
    <t>มีงานสร้างสรรค์แต่ไม่ก้าวหน้า</t>
  </si>
  <si>
    <t>ไม่มีงานสร้างสรรค์
แสดงพฤติกรรมที่ขัดต่อคำแนะนำการปฏิบัติงานจนทำให้เกิดอันตรายหรือความไม่ปลอดภัยต่อผู้ปฏิบัติงานอื่น เป็นครั้งที่สอง</t>
  </si>
  <si>
    <t>5-5.9
0-4.9</t>
  </si>
  <si>
    <t>ภารกิจตามยุทธศาสตร์ฯ</t>
  </si>
  <si>
    <t>ภารกิจตามยุทธศาสตร์/กลยุทธ์ ภาควิชา-คณะฯ-มหาวิทยาลัย
เช่น กรรมการ Functional competency ผู้จัดทำ logic model ผู้จัดทำวิเคราะห์ความเสี่ยง ทีมยุทธศาสตร์/กลยุทธ์ย่อย</t>
  </si>
  <si>
    <t>ต่ำกว่าเป้ามาก
ไม่มีผลลัพธ์</t>
  </si>
  <si>
    <t>ภารกิจส่วนรวม</t>
  </si>
  <si>
    <t>+0.1-0.5
+0.1-0.5
+0.1-0.5</t>
  </si>
  <si>
    <r>
      <t xml:space="preserve">เข้าร่วมกิจกรรม = 100% ของเป้าหมายตามที่ภาควิชาหรือคณะฯกำหนด
</t>
    </r>
    <r>
      <rPr>
        <sz val="11"/>
        <color theme="1"/>
        <rFont val="Calibri"/>
        <family val="2"/>
        <scheme val="minor"/>
      </rPr>
      <t xml:space="preserve">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80% แต่ไม่ถึง 100% ของเป้าหมาย 
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70% แต่ไม่ถึง 80% ของเป้าหมาย </t>
    </r>
  </si>
  <si>
    <t>ดูแลเครื่องมือ/การเงิน/ทั่วไปของแลบ / กลุ่ม / หน่วย</t>
  </si>
  <si>
    <t xml:space="preserve">ร่วมกิจกรรม CSR  ศิลปวัฒนธรรม ทำบุญตักบาตร มุทิตาจิต งานแสดงความยินดี กีฬา SiPEP SiMSAC ฯลฯ ของภาควิชาและคณะฯ </t>
  </si>
  <si>
    <r>
      <rPr>
        <b/>
        <sz val="11"/>
        <color theme="1"/>
        <rFont val="Calibri"/>
        <family val="2"/>
        <scheme val="minor"/>
      </rPr>
      <t>ดี มีข้อบกพร่องน้อยมาก (คะแนนประเมิน 4.0 – 4.5)</t>
    </r>
    <r>
      <rPr>
        <sz val="11"/>
        <color theme="1"/>
        <rFont val="Calibri"/>
        <family val="2"/>
        <charset val="22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ปานกลาง มีข้อบกพร่องที่พอรับได้ (ได้คะแนนประเมิน 3.0 – 3.9)</t>
    </r>
  </si>
  <si>
    <t>พอใช้ มีข้อบกพร่องที่ไม่ควรมี (ได้คะแนนประเมิน 2.0 – 2.9)
ต้องปรับปรุง มีข้อบกพร่องที่รับไม่ได้ (ได้คะแนนประเมิน 1.5 – 1.9)</t>
  </si>
  <si>
    <t>มีข้อบกพร่องอย่างรุนแรง (ได้คะแนนประเมิน 0.0 – 0.4)</t>
  </si>
  <si>
    <t>ยังใช้ไม่ได้   (ได้คะแนนประเมิน 1.0 – 1.4)
ยังใช้ไม่ได้  (ได้คะแนนประเมิน 0.5 – 0.9)</t>
  </si>
  <si>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มีส่วนร่วม</t>
    </r>
    <r>
      <rPr>
        <b/>
        <u/>
        <sz val="11"/>
        <color theme="1"/>
        <rFont val="Calibri"/>
        <family val="2"/>
        <scheme val="minor"/>
      </rPr>
      <t>หลัก</t>
    </r>
    <r>
      <rPr>
        <sz val="11"/>
        <color theme="1"/>
        <rFont val="Calibri"/>
        <family val="2"/>
        <charset val="222"/>
        <scheme val="minor"/>
      </rPr>
      <t>ในการจัดกิจกรรม ตามปริมาณที่มีส่วนร่วมและผลสำเร็จของงาน
● มีส่วนร่วมในการจัดกิจกรรม
● เข้าร่วมกิจกรรมภารกิจส่วนรวมอื่นๆ ที่มีประโยชน์เกินกว่าเป้าหมายที่กำหนด</t>
    </r>
  </si>
  <si>
    <t>● แบ่งปันความรู้ที่ได้ ให้บุคลากรในภาควิชาอย่างมีประสิทธิผล (Knowledge Management) 
● เข้าร่วมกิจกรรมพัฒนาตนอื่นๆ ที่มีประโยชน์ต่อภาควิชา</t>
  </si>
  <si>
    <r>
      <t xml:space="preserve">● เข้าร่วมกิจกรรม = 100% ของเป้าหมายตามที่กำหนดในข้อตกลงการปฏิบัติงาน
</t>
    </r>
    <r>
      <rPr>
        <sz val="11"/>
        <color theme="1"/>
        <rFont val="Calibri"/>
        <family val="2"/>
        <scheme val="minor"/>
      </rPr>
      <t xml:space="preserve">● 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80% แต่ไม่ถึง 100% ของเป้าหมาย 
● เข้าร่วมกิจกรรม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70% แต่ไม่ถึง 80% ของเป้าหมาย </t>
    </r>
  </si>
  <si>
    <t>● มีการปรับปรุงงานประจำ งานหลัก (ปรับเล็ก) 
● ผลปฏิบัติงานมีปริมาณเกินกว่าเป้าหมายที่กำหนด 
● มีงานที่มอบหมายเพิ่มขึ้นจากปีประเมินก่อนหน้า / มีงานสอน-ฝึก</t>
  </si>
  <si>
    <t>น้ำหนักของแต่ละแผนงาน 
รวม 100%</t>
  </si>
  <si>
    <t>คำอธิบายเพิ่มเติม / ภาระงานเพิ่มเติม</t>
  </si>
  <si>
    <t>(ตัวอย่าง)
การศึกษา-สนับสนุน: เตรียมอุปกรณ์เครื่องมือ/สารเคมี/สัตว์ทดลอง/เนื้อเยื่อ ที่ใช้ในการสอน, ช่วยคุมกิจกรรมการเรียนการสอนปฏิบัติการสรีรวิทยาและอื่นๆ, ซ้อมปฏิบัติการ,คุมสอบทฤษฎี&amp;ปฏิบัติ, กรอกคะแนน นศพ.</t>
  </si>
  <si>
    <t>(ตัวอย่าง)
8.9</t>
  </si>
  <si>
    <t>(ตัวอย่าง) 
จัดเตรียม ติดตั้งอุปกรณ์ และแนะนำวิธีการใช้เครื่องจุดเผาบุหรี่และสกัดสารจากควันบุหรี่  เพื่อใช้ในการเรียนการสอน Physio in focus: Research Experience ของนักศึกษาแพทย์</t>
  </si>
  <si>
    <t>(ตัวอย่าง)
15</t>
  </si>
  <si>
    <t>จำนวนชั่วโมง</t>
  </si>
  <si>
    <t>น้ำหนักของแต่ละ แผนงานรวม (100%)</t>
  </si>
  <si>
    <t>เป้าหมาย/ดัชนีชี้วัดผลสำเร็จของงาน</t>
  </si>
  <si>
    <t>(ระบุน้ำหนัก % ตามเป้าหมายที่จะวัดให้เหมาะสมตามลักษณะงาน = 100%)</t>
  </si>
  <si>
    <t xml:space="preserve"> เวลา</t>
  </si>
  <si>
    <t>ความคุ้มค่า</t>
  </si>
  <si>
    <t xml:space="preserve"> ความพึงพอใจ</t>
  </si>
  <si>
    <t>สรุปน้ำหนักของแต่ละ แผนงานรวม (100%)</t>
  </si>
  <si>
    <t xml:space="preserve"> 1.1.1 การศึกษา-สนับสนุน: ….. 
★ ภารกิจที่เกี่ยวข้อง : ภารกิจหลักของตำแหน่งงานตามหน้าที่ความรับผิดชอบ</t>
  </si>
  <si>
    <t>1.1.2 การศึกษา-สอน: …..
★ ภารกิจที่เกี่ยวข้อง : ภารกิจหลักของตำแหน่งงานตามหน้าที่ความรับผิดชอบ</t>
  </si>
  <si>
    <t>1.1.3 การศึกษา-สนับสนุนหลัก: …..
★ ภารกิจที่เกี่ยวข้อง : ภารกิจหลักของตำแหน่งงานตามหน้าที่ความรับผิดชอบ</t>
  </si>
  <si>
    <t>1.2.1 วิจัย-สนับสนุน: ..... 
★ ภารกิจที่เกี่ยวข้อง : ภารกิจหลักของตำแหน่งงานตามหน้าที่ความรับผิดชอบ</t>
  </si>
  <si>
    <t>1.2.2 วิจัย-ปฎิบัติการ: ..... 
★ ภารกิจที่เกี่ยวข้อง : ภารกิจหลักของตำแหน่งงานตามหน้าที่ความรับผิดชอบ</t>
  </si>
  <si>
    <t>1.2.3 วิจัย-สนับสนุนหลัก: ..... 
★ ภารกิจที่เกี่ยวข้อง : ภารกิจหลักของตำแหน่งงานตามหน้าที่ความรับผิดชอบ</t>
  </si>
  <si>
    <t>1.3.1 บริการ-วิชาการ: ..... 
★ ภารกิจที่เกี่ยวข้อง : ภารกิจหลักของตำแหน่งงานตามหน้าที่ความรับผิดชอบ</t>
  </si>
  <si>
    <t>1.3.2 บริการ-ผู้ป่วย: ..... 
★ ภารกิจที่เกี่ยวข้อง : ภารกิจหลักของตำแหน่งงานตามหน้าที่ความรับผิดชอบ</t>
  </si>
  <si>
    <t>1.3.3 บริการ-ทั่วไป/อื่นๆ รวมการทำความสะอาด: ..... 
★ ภารกิจที่เกี่ยวข้อง : ภารกิจหลักของตำแหน่งงานตามหน้าที่ความรับผิดชอบ</t>
  </si>
  <si>
    <t>1.4.1 บริหาร-หัวหน้า: ..... 
★ ภารกิจที่เกี่ยวข้อง : ภารกิจหลักของตำแหน่งงานตามหน้าที่ความรับผิดชอบ</t>
  </si>
  <si>
    <t>1.4.2 บริหาร-ประชุม: ..... 
★ ภารกิจที่เกี่ยวข้อง : ภารกิจหลักของตำแหน่งงานตามหน้าที่ความรับผิดชอบ</t>
  </si>
  <si>
    <t>1.4.3 บริหาร-สนับสนุน: ..... 
★ ภารกิจที่เกี่ยวข้อง : ภารกิจหลักของตำแหน่งงานตามหน้าที่ความรับผิดชอบ</t>
  </si>
  <si>
    <t>4. ภารกิจส่วนรวม: .....
★ ภารกิจที่เกี่ยวข้อง : ภารกิจเพื่อส่วนรวม</t>
  </si>
  <si>
    <t>3. ภารกิจตามยุทธศาสตร์และแผนกลยุทธ์ : .....
★ ภารกิจที่เกี่ยวข้อง : ภารกิจที่สอดคล้องกับยุทธศาสตร์และแผนกลยุทธ์</t>
  </si>
  <si>
    <t>2.3 งานสร้างสรรค์: .....
★ ภารกิจที่เกี่ยวข้อง : ภารกิจที่ได้รับมอบหมาย</t>
  </si>
  <si>
    <t>2.1 พัฒนาคุณภาพ: ..... 
★ ภารกิจที่เกี่ยวข้อง : ภารกิจที่ได้รับมอบหมาย</t>
  </si>
  <si>
    <t>2.2.1 พัฒนาตน: .....
★ ภารกิจที่เกี่ยวข้อง : ภารกิจที่ได้รับมอบหมาย</t>
  </si>
  <si>
    <t>2.2.2 การพัฒนาตนเองด้านการเข้าปฏิบัติงานตรงเวลา: .....
★ ภารกิจที่เกี่ยวข้อง : ภารกิจที่ได้รับมอบหมาย</t>
  </si>
  <si>
    <t>ต้องไม่น้อยกว่า</t>
  </si>
  <si>
    <t>ชั่วโมง</t>
  </si>
  <si>
    <r>
      <t xml:space="preserve">ผู้รับการประเมิน </t>
    </r>
    <r>
      <rPr>
        <sz val="10"/>
        <color theme="1"/>
        <rFont val="Calibri"/>
        <family val="2"/>
        <scheme val="minor"/>
      </rPr>
      <t xml:space="preserve">.................................................................................................                     </t>
    </r>
    <r>
      <rPr>
        <b/>
        <sz val="10"/>
        <color theme="1"/>
        <rFont val="Calibri"/>
        <family val="2"/>
        <scheme val="minor"/>
      </rPr>
      <t>ภาควิชาสรีรวิทยา คณะแพทยศาสตร์ศิริราชพยาบาล มหาวิทยาลัยมหิดล</t>
    </r>
  </si>
  <si>
    <t>Q พนักงานมหาวิทยาลัย</t>
  </si>
  <si>
    <t>รอบการทำข้อตกลง</t>
  </si>
  <si>
    <t>oครั้งที่ 2 (1 ธ.ค. .... – 31 พ.ค. ....)</t>
  </si>
  <si>
    <t>oครั้งที่ 1 (1 มิ.ย. .... – 30 พ.ย. ....)</t>
  </si>
  <si>
    <t xml:space="preserve"> oครั้งที่ 2 (1 ธ.ค. .... – 31 พ.ค. ....)</t>
  </si>
  <si>
    <r>
      <t>ผู้ประเมิน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(ผู้บังคับบัญชาชั้นต้น)</t>
    </r>
    <r>
      <rPr>
        <sz val="10"/>
        <color theme="1"/>
        <rFont val="Calibri"/>
        <family val="2"/>
        <scheme val="minor"/>
      </rPr>
      <t xml:space="preserve">  ..........................  </t>
    </r>
  </si>
  <si>
    <t xml:space="preserve">วันที่บันทึกข้อมูล </t>
  </si>
  <si>
    <t xml:space="preserve">ภาระงาน ตัวชี้วัดความสำเร็จของภาระงาน เป้าหมาย ตามข้อตกลงการปฏิบัติงาน (Performance Agreement : PA) </t>
  </si>
  <si>
    <r>
      <t>1.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ให้ผู้บังคับบัญชาชั้นต้นและผู้รับการประเมิน ร่วมกับหัวหน้าภาควิชา ตกลงร่วมกันเกี่ยวกับภาระงาน ค่าน้ำหนัก ตัวชี้วัด เป้าหมาย เกณฑ์การประเมิน ให้สอดคล้องตามลักษณะงาน ตำแหน่งงาน และความรู้ความสามารถ โดยให้คำนึงถึงแผนยุทธศาสตร์ แผนกลยุทธ์ และหรือเป้าหมายของมหาวิทยาลัย ส่วนงาน และหรือหน่วยงาน</t>
    </r>
  </si>
  <si>
    <t>2. ให้ผู้รับการประเมินกรอกภาระงาน ตัวชี้วัด เป้าหมาย เป็นลายลักษณ์อักษร พร้อมให้ผู้รับการประเมิน ผู้บังคับบัญชาชั้นต้น หัวหน้าภาควิชาลงลายมือชื่อไว้ด้วย</t>
  </si>
  <si>
    <t>ภาระงานตามข้อตกลงการปฏิบัติงาน</t>
  </si>
  <si>
    <t xml:space="preserve">เป้าหมาย/ตัวชี้วัดผลสำเร็จของงาน </t>
  </si>
  <si>
    <t>รายงานความก้าวหน้าผลการปฏิบัติงานตามตัวชี้วัดเป้าหมายความสำเร็จของภาระงาน</t>
  </si>
  <si>
    <t xml:space="preserve">(โปรดระบุหัวข้อภาระงาน 1-6 สำหรับสายวิชาการ, 1-4 สำหรับสายสนับสนุนให้เหมือนแบบกำหนดเป้าหมาย ตัววัดผลสำเร็จของงานตามข้อตกลงการปฏิบัติงาน) </t>
  </si>
  <si>
    <t>(ให้เหมือนแบบกำหนดเป้าหมาย ตัววัดผลสำเร็จของงานตามข้อตกลงการปฏิบัติงาน)</t>
  </si>
  <si>
    <t>ภาระงานที่ทำข้อตกลงการปฏิบัติงาน</t>
  </si>
  <si>
    <t>มิติตัวชี้วัด</t>
  </si>
  <si>
    <t>ตัวชี้วัดความสำเร็จ</t>
  </si>
  <si>
    <t>เป้าหมาย</t>
  </si>
  <si>
    <t>(โปรดระบุหัวข้อภาระงาน 1-6 สำหรับสายวิชาการ, 1-4 สำหรับสายสนับสนุน)</t>
  </si>
  <si>
    <t>อัตราการบรรลุผลสำเร็จตามเป้าหมายคิดเป็นร้อยละ ……. เทียบผลลัพธ์กับเป้าหมาย       o  บรรลุ    o  ไม่บรรลุ</t>
  </si>
  <si>
    <t>(ระบุ: ปริมาณ, คุณภาพ, เวลา, ความคุ้มค่า หรือ ความพึงพอใจ)</t>
  </si>
  <si>
    <t>ลงนาม ....................................................... ผู้รับการประเมิน</t>
  </si>
  <si>
    <t>ลงนาม ....................................................... ผู้ประเมิน (ผู้บังคับบัญชาชั้นต้น)</t>
  </si>
  <si>
    <t>การวิเคราะห์ประเมินตนเอง</t>
  </si>
  <si>
    <t xml:space="preserve">         ( ……………………...)        </t>
  </si>
  <si>
    <t xml:space="preserve">         (…………………………….. )</t>
  </si>
  <si>
    <t>ตำแหน่ง ………….........</t>
  </si>
  <si>
    <t>ตำแหน่ง ..............................</t>
  </si>
  <si>
    <t>วันที่ .................../................./...2566................</t>
  </si>
  <si>
    <r>
      <t>สิ่งที่ทำได้ดี</t>
    </r>
    <r>
      <rPr>
        <sz val="10"/>
        <color theme="1"/>
        <rFont val="Calibri"/>
        <family val="2"/>
        <scheme val="minor"/>
      </rPr>
      <t xml:space="preserve">  (ระบุชื่อผลลัพธ์ที่ทำได้ดี และมีกระบวนการดำเนินการอย่างไร)  </t>
    </r>
  </si>
  <si>
    <r>
      <t>โอกาสพัฒนา</t>
    </r>
    <r>
      <rPr>
        <sz val="10"/>
        <color theme="1"/>
        <rFont val="Calibri"/>
        <family val="2"/>
        <scheme val="minor"/>
      </rPr>
      <t xml:space="preserve"> (จะทำให้ดีกว่าเดิมได้อย่างไร) </t>
    </r>
  </si>
  <si>
    <t xml:space="preserve">         (รศ.ดร.นพ.สรชัย...ศรีสุมะ )</t>
  </si>
  <si>
    <t>ตำแหน่ง ......หัวหน้าภาควิชาสรีรวิทยา........................</t>
  </si>
  <si>
    <r>
      <t>วิเคราะห์สาเหตุที่ทำให้ไม่เป็นไปตามเป้าหมาย</t>
    </r>
    <r>
      <rPr>
        <sz val="10"/>
        <color theme="1"/>
        <rFont val="Calibri"/>
        <family val="2"/>
        <scheme val="minor"/>
      </rPr>
      <t xml:space="preserve">  (ทบทวนกระบวนงาน/วิธีการ  รากปัญหาเกิดจากอะไร ที่สอดคล้องกับผลลัพธ์ที่รายงานแต่ละตัวข้างต้น เพื่อพิจารณาแนวทางปรับปรุง)</t>
    </r>
  </si>
  <si>
    <r>
      <t>แนวทางแก้ไข</t>
    </r>
    <r>
      <rPr>
        <sz val="10"/>
        <color theme="1"/>
        <rFont val="Calibri"/>
        <family val="2"/>
        <scheme val="minor"/>
      </rPr>
      <t xml:space="preserve">  (ต้องทำอะไร มีหลักคิด และบริหารความเสี่ยงอย่างไร)  </t>
    </r>
  </si>
  <si>
    <t xml:space="preserve">         (  ………………………...)        </t>
  </si>
  <si>
    <t xml:space="preserve">         (………………………….. )</t>
  </si>
  <si>
    <t>ตำแหน่ง ....................................</t>
  </si>
  <si>
    <r>
      <t>o</t>
    </r>
    <r>
      <rPr>
        <b/>
        <sz val="10"/>
        <color theme="1"/>
        <rFont val="Calibri"/>
        <family val="2"/>
        <scheme val="minor"/>
      </rPr>
      <t xml:space="preserve"> ลูกจ้าง</t>
    </r>
  </si>
  <si>
    <t>แบบกำหนดเป้าหมาย ตัววัดผลสำเร็จของงานตามข้อตกลงการปฏิบัติงาน    รอบการประเมิน พ.ศ. 256..</t>
  </si>
  <si>
    <t>แบบติดตามผลการปฏิบัติงาน รอบการประเมิน พ.ศ. 256..</t>
  </si>
  <si>
    <t>วันที่ .................../................./...256................</t>
  </si>
  <si>
    <t>วันที่ .................../................./...256..................</t>
  </si>
  <si>
    <t>......................</t>
  </si>
  <si>
    <r>
      <t xml:space="preserve">รายงานความก้าวหน้าผลการปฏิบัติงานตามข้อตกลงการปฏิบัติงาน : </t>
    </r>
    <r>
      <rPr>
        <sz val="10"/>
        <color rgb="FF000000"/>
        <rFont val="Calibri"/>
        <family val="2"/>
        <scheme val="minor"/>
      </rPr>
      <t xml:space="preserve"> </t>
    </r>
  </si>
  <si>
    <t>ให้ผู้รับการประเมินรายงานความก้าวหน้าของภาระงานที่ทำข้อตกลงการปฏิบัติงาน โดยเทียบกับตัวชี้วัดเป้าหมายผลสำเร็จของภาระงานตามเกณฑ์การประเมิน ทั้งนี้หากมีปัญหา/อุปสรรคที่คาดว่าจะส่งผลทำให้ภาระงานไม่บรรลุเป้าหมายให้ระบุรายละเอียด พร้อมให้ผู้รับการประเมินและผู้บังคับบัญชาชั้นต้นลงลายมือชื่อไว้ด้วย</t>
  </si>
  <si>
    <t>จำนวนชั่วโมงตามข้อตกลงการปฏิบัติงาน</t>
  </si>
  <si>
    <t>จำนวนชั่วโมงที่ใช้ปฏิบัติงานและรายงานในครั้งนี้</t>
  </si>
  <si>
    <t>(ตัวอย่าง)
250</t>
  </si>
  <si>
    <t>(ตัวอย่าง)
240 
(คำนวณจาก 
15 x 1610 / 100)</t>
  </si>
  <si>
    <t>(ตัวอย่าง)
+0.4</t>
  </si>
  <si>
    <t>…........</t>
  </si>
  <si>
    <t>ช่วยสอน เช่น ดูแลกลุ่มย่อย คุมสอบ และดูแลการฝึกปฏิบัติการกลุ่ม หรือกิจกรรมอื่นๆ ในรายวิชา (เน้นบทบาทผู้ช่วยสอนในชั้นเรียน)</t>
  </si>
  <si>
    <t>สาธิตวิธีการปฏิบัติการ (Lab/Workshop) ในรายวิชาที่เกี่ยวข้อง (เน้นบทบาทการสาธิตด้านปฏิบัติการ รายวิชา lab rotation, ดูงาน สาธิต ฝึกเทคนิค, สอนการใช้เครื่องมือ)</t>
  </si>
  <si>
    <r>
      <t xml:space="preserve">การศึกษา 
</t>
    </r>
    <r>
      <rPr>
        <sz val="11"/>
        <color rgb="FFC00000"/>
        <rFont val="Calibri"/>
        <family val="2"/>
        <scheme val="minor"/>
      </rPr>
      <t>- บริหารจัดการรายวิชา/หลักสูตร</t>
    </r>
  </si>
  <si>
    <r>
      <t xml:space="preserve">วิจัย – </t>
    </r>
    <r>
      <rPr>
        <sz val="11"/>
        <color rgb="FFC00000"/>
        <rFont val="Calibri"/>
        <family val="2"/>
        <scheme val="minor"/>
      </rPr>
      <t>อำนวยการและบริหารทรัพยากร</t>
    </r>
  </si>
  <si>
    <r>
      <t xml:space="preserve">วิจัย - </t>
    </r>
    <r>
      <rPr>
        <sz val="11"/>
        <color rgb="FFC00000"/>
        <rFont val="Calibri"/>
        <family val="2"/>
        <scheme val="minor"/>
      </rPr>
      <t>ช่วยเหลือ/ปฏิบัติการวิจัย</t>
    </r>
  </si>
  <si>
    <t>หัวหน้าหน่วย / หัวหน้าพัสดุ</t>
  </si>
  <si>
    <t>เข้าประชุมตัววัด/ความเสี่ยง/พัฒนาคุณภาพประชุมภาควิชา สัมมนาภาควิชา กลุ่มบุคลากรพบหัวหน้าภาควิชา</t>
  </si>
  <si>
    <t>ปฏิบัติงานสนับสนุนการบริหารภาควิชาเช่น เข้าประชุมบริหารภาควิชา บันทึกรายงานประชุม กรรมการ/อนุกรรมการบริหารด้านต่างๆ</t>
  </si>
  <si>
    <t>เข้าร่วมอบรมประจำปีต่างๆ
ร่วมกิจกรรมเพื่อการเข้าสู่ตำแหน่งในอนาคต/ความก้าวหน้าในอาชีพ/รองรับการเปลี่ยนแปลงในอนาคต</t>
  </si>
  <si>
    <t>• ช่วยงานวิจัยอาจารย์
• สนับสนุนวิจัยของนักศึกษา: ช่วยทำโครงการวิจัย, วิทยานิพนธ์, สารนิพนธ์, หรือปริญญานิพนธ์
• สอนการใช้งานเครื่องมือ: ให้คำแนะนำและสอนการใช้งานเครื่องมือวิจัยที่จำเป็นแก่บุคลากรหรือบุคคลภายนอก</t>
  </si>
  <si>
    <t>• ดูแลและบริหารจัดการห้องปฏิบัติการ: รับผิดชอบการดูแลเครื่องมือ การเงิน ความปลอดภัยห้องปฏิบัติการ งานธุรการทั่วไป
• บริหารโครงการวิจัย: ดูแลโครงการวิจัย, วางแผน, ตรวจรับ และสอบเทียบครุภัณฑ์
• ดูแลผู้ใช้งานจากภายนอก: กำกับดูแลการใช้งานเครื่องมือของบุคคลภายนอก</t>
  </si>
  <si>
    <t>ปฏิบัติงานที่จำเป็นต่อการจัดการเรียนการสอนในภาพรวมของรายวิชา/หลักสูตร เช่น จัดทำ/ปรับปรุงสื่อการสอน ประสานงานรายวิชา/หลักสูตร จัดตารางเรียนรายวิชา (เน้นบทบาทการบริหารจัดการสนับสนุนส่วนกลาง)</t>
  </si>
  <si>
    <t>งานวิจัย นวัตกรรม สิ่งประดิษฐ์ คู่มือ การพัฒนาเครื่องมือ ที่เป็นผู้ดำเนินการหลัก เตรียมขอเพิ่มระดับความชำนาญ/เชี่ยวชาญ</t>
  </si>
  <si>
    <r>
      <t xml:space="preserve">การศึกษา
</t>
    </r>
    <r>
      <rPr>
        <sz val="11"/>
        <color rgb="FFC00000"/>
        <rFont val="Calibri"/>
        <family val="2"/>
        <scheme val="minor"/>
      </rPr>
      <t>– ช่วยสอน/อำนวยการสอน</t>
    </r>
  </si>
  <si>
    <r>
      <t xml:space="preserve">การศึกษา
</t>
    </r>
    <r>
      <rPr>
        <sz val="11"/>
        <color rgb="FFC00000"/>
        <rFont val="Calibri"/>
        <family val="2"/>
        <scheme val="minor"/>
      </rPr>
      <t>– สาธิต/ควบคุมปฏิบัติการ</t>
    </r>
  </si>
  <si>
    <r>
      <rPr>
        <b/>
        <sz val="11"/>
        <color theme="1"/>
        <rFont val="Calibri"/>
        <family val="2"/>
        <scheme val="minor"/>
      </rPr>
      <t>งาน</t>
    </r>
    <r>
      <rPr>
        <sz val="11"/>
        <color theme="1"/>
        <rFont val="Calibri"/>
        <family val="2"/>
        <scheme val="minor"/>
      </rPr>
      <t>พัฒนาคุณภาพ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</si>
</sst>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charset val="222"/>
      <scheme val="minor"/>
    </font>
    <font>
      <i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color rgb="FFC00000"/>
      <name val="Tahoma"/>
      <family val="2"/>
    </font>
    <font>
      <b/>
      <sz val="12"/>
      <color rgb="FFC00000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11" xfId="0" applyFont="1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2" borderId="14" xfId="0" applyFill="1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0" fillId="2" borderId="15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4" xfId="0" applyFill="1" applyBorder="1" applyAlignment="1">
      <alignment vertical="top"/>
    </xf>
    <xf numFmtId="0" fontId="0" fillId="0" borderId="3" xfId="0" applyFill="1" applyBorder="1" applyAlignment="1">
      <alignment horizontal="left" vertical="top"/>
    </xf>
    <xf numFmtId="0" fontId="0" fillId="0" borderId="17" xfId="0" applyBorder="1" applyAlignment="1">
      <alignment vertical="top"/>
    </xf>
    <xf numFmtId="0" fontId="2" fillId="0" borderId="17" xfId="0" applyFon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9" xfId="0" applyFill="1" applyBorder="1" applyAlignment="1">
      <alignment horizontal="left" vertical="top"/>
    </xf>
    <xf numFmtId="0" fontId="0" fillId="0" borderId="20" xfId="0" applyFill="1" applyBorder="1" applyAlignment="1">
      <alignment vertical="top"/>
    </xf>
    <xf numFmtId="0" fontId="2" fillId="0" borderId="20" xfId="0" applyFont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2" fillId="0" borderId="22" xfId="0" applyFont="1" applyBorder="1" applyAlignment="1">
      <alignment vertical="top"/>
    </xf>
    <xf numFmtId="0" fontId="0" fillId="0" borderId="23" xfId="0" applyFill="1" applyBorder="1" applyAlignment="1">
      <alignment horizontal="left" vertical="top"/>
    </xf>
    <xf numFmtId="0" fontId="0" fillId="0" borderId="24" xfId="0" applyBorder="1" applyAlignment="1">
      <alignment horizontal="left" vertical="top" wrapText="1"/>
    </xf>
    <xf numFmtId="0" fontId="0" fillId="2" borderId="25" xfId="0" applyFill="1" applyBorder="1" applyAlignment="1">
      <alignment horizontal="left" vertical="top"/>
    </xf>
    <xf numFmtId="0" fontId="0" fillId="2" borderId="26" xfId="0" applyFill="1" applyBorder="1" applyAlignment="1">
      <alignment vertical="top"/>
    </xf>
    <xf numFmtId="0" fontId="2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horizontal="left" vertical="top" wrapText="1"/>
    </xf>
    <xf numFmtId="0" fontId="0" fillId="0" borderId="20" xfId="0" applyFill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top"/>
    </xf>
    <xf numFmtId="0" fontId="6" fillId="0" borderId="1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11" fillId="0" borderId="26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0" fillId="0" borderId="1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top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11" xfId="0" applyNumberFormat="1" applyBorder="1" applyAlignment="1">
      <alignment horizontal="center" vertical="center" wrapText="1"/>
    </xf>
    <xf numFmtId="0" fontId="12" fillId="4" borderId="4" xfId="0" applyFont="1" applyFill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top"/>
    </xf>
    <xf numFmtId="0" fontId="15" fillId="0" borderId="6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3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19" fillId="0" borderId="0" xfId="0" applyFont="1"/>
    <xf numFmtId="0" fontId="15" fillId="0" borderId="2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top"/>
    </xf>
    <xf numFmtId="0" fontId="0" fillId="0" borderId="14" xfId="0" applyFill="1" applyBorder="1" applyAlignment="1">
      <alignment vertical="top" wrapText="1"/>
    </xf>
    <xf numFmtId="0" fontId="10" fillId="0" borderId="1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2" fillId="0" borderId="20" xfId="0" applyFont="1" applyFill="1" applyBorder="1" applyAlignment="1">
      <alignment vertical="top"/>
    </xf>
    <xf numFmtId="0" fontId="10" fillId="0" borderId="20" xfId="0" applyFont="1" applyFill="1" applyBorder="1" applyAlignment="1">
      <alignment vertical="center" wrapText="1"/>
    </xf>
    <xf numFmtId="49" fontId="0" fillId="0" borderId="20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 wrapText="1"/>
    </xf>
    <xf numFmtId="0" fontId="14" fillId="5" borderId="8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47624</xdr:rowOff>
    </xdr:from>
    <xdr:to>
      <xdr:col>1</xdr:col>
      <xdr:colOff>1085850</xdr:colOff>
      <xdr:row>0</xdr:row>
      <xdr:rowOff>707624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E8F8F-EA64-4035-92DE-04AC5E22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47624"/>
          <a:ext cx="666749" cy="660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260350</xdr:colOff>
      <xdr:row>0</xdr:row>
      <xdr:rowOff>50800</xdr:rowOff>
    </xdr:from>
    <xdr:to>
      <xdr:col>6</xdr:col>
      <xdr:colOff>936540</xdr:colOff>
      <xdr:row>0</xdr:row>
      <xdr:rowOff>717467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6B1E1A-0310-4B8C-8F82-77EE89481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375" y="50800"/>
          <a:ext cx="676190" cy="6666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47625</xdr:rowOff>
    </xdr:from>
    <xdr:to>
      <xdr:col>1</xdr:col>
      <xdr:colOff>1095291</xdr:colOff>
      <xdr:row>0</xdr:row>
      <xdr:rowOff>714292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086D6-DAD7-4751-B2FB-AB7B8E97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47625"/>
          <a:ext cx="676190" cy="66666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260350</xdr:colOff>
      <xdr:row>0</xdr:row>
      <xdr:rowOff>50800</xdr:rowOff>
    </xdr:from>
    <xdr:to>
      <xdr:col>6</xdr:col>
      <xdr:colOff>936540</xdr:colOff>
      <xdr:row>0</xdr:row>
      <xdr:rowOff>717467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31C2E7-8568-415F-903C-B5E238EAB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375" y="50800"/>
          <a:ext cx="676190" cy="6666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zoomScale="80" zoomScaleNormal="80" workbookViewId="0">
      <pane ySplit="1125" activePane="bottomLeft"/>
      <selection activeCell="B1" sqref="B1"/>
      <selection pane="bottomLeft" activeCell="B126" sqref="B126"/>
    </sheetView>
  </sheetViews>
  <sheetFormatPr defaultColWidth="9" defaultRowHeight="15"/>
  <cols>
    <col min="1" max="1" width="6" style="6" customWidth="1"/>
    <col min="2" max="2" width="38.85546875" style="6" customWidth="1"/>
    <col min="3" max="3" width="17" style="63" customWidth="1"/>
    <col min="4" max="4" width="13.28515625" style="63" customWidth="1"/>
    <col min="5" max="5" width="14.7109375" style="63" customWidth="1"/>
    <col min="6" max="6" width="8.42578125" style="24" customWidth="1"/>
    <col min="7" max="7" width="12.5703125" style="63" customWidth="1"/>
    <col min="8" max="8" width="57.28515625" style="85" customWidth="1"/>
    <col min="9" max="9" width="9.28515625" style="98" bestFit="1" customWidth="1"/>
    <col min="10" max="10" width="14.42578125" style="6" bestFit="1" customWidth="1"/>
    <col min="11" max="11" width="76.5703125" style="25" customWidth="1"/>
    <col min="12" max="16384" width="9" style="6"/>
  </cols>
  <sheetData>
    <row r="1" spans="1:11" s="3" customFormat="1" ht="75">
      <c r="B1" s="2" t="s">
        <v>0</v>
      </c>
      <c r="C1" s="2" t="s">
        <v>142</v>
      </c>
      <c r="D1" s="2" t="s">
        <v>224</v>
      </c>
      <c r="E1" s="2" t="s">
        <v>225</v>
      </c>
      <c r="G1" s="191" t="s">
        <v>1</v>
      </c>
      <c r="H1" s="191"/>
      <c r="I1" s="191"/>
      <c r="J1" s="1" t="s">
        <v>2</v>
      </c>
      <c r="K1" s="2" t="s">
        <v>143</v>
      </c>
    </row>
    <row r="2" spans="1:11">
      <c r="A2" s="28">
        <v>1</v>
      </c>
      <c r="B2" s="26" t="s">
        <v>19</v>
      </c>
      <c r="C2" s="52"/>
      <c r="D2" s="52"/>
      <c r="E2" s="52"/>
      <c r="F2" s="23"/>
      <c r="G2" s="52"/>
      <c r="H2" s="69" t="s">
        <v>20</v>
      </c>
      <c r="I2" s="86"/>
      <c r="J2" s="22"/>
      <c r="K2" s="27"/>
    </row>
    <row r="3" spans="1:11" ht="15.75" thickBot="1">
      <c r="A3" s="30">
        <v>1.1000000000000001</v>
      </c>
      <c r="B3" s="31" t="s">
        <v>21</v>
      </c>
      <c r="C3" s="52"/>
      <c r="D3" s="52"/>
      <c r="E3" s="52"/>
      <c r="F3" s="23"/>
      <c r="G3" s="52"/>
      <c r="H3" s="70"/>
      <c r="I3" s="86"/>
      <c r="J3" s="22"/>
      <c r="K3" s="27"/>
    </row>
    <row r="4" spans="1:11" ht="45.75" thickBot="1">
      <c r="A4" s="32" t="s">
        <v>22</v>
      </c>
      <c r="B4" s="179" t="s">
        <v>243</v>
      </c>
      <c r="C4" s="52"/>
      <c r="D4" s="52"/>
      <c r="E4" s="52"/>
      <c r="F4" s="23"/>
      <c r="G4" s="52"/>
      <c r="H4" s="180" t="s">
        <v>230</v>
      </c>
      <c r="I4" s="86"/>
      <c r="J4" s="22"/>
      <c r="K4" s="27"/>
    </row>
    <row r="5" spans="1:11" ht="60">
      <c r="A5" s="29"/>
      <c r="B5" s="127"/>
      <c r="C5" s="128"/>
      <c r="D5" s="128"/>
      <c r="E5" s="128"/>
      <c r="F5" s="8" t="s">
        <v>3</v>
      </c>
      <c r="G5" s="53" t="s">
        <v>25</v>
      </c>
      <c r="H5" s="72" t="s">
        <v>141</v>
      </c>
      <c r="I5" s="87" t="s">
        <v>4</v>
      </c>
      <c r="J5" s="129"/>
      <c r="K5" s="192"/>
    </row>
    <row r="6" spans="1:11" ht="45">
      <c r="A6" s="10"/>
      <c r="B6" s="11"/>
      <c r="C6" s="110"/>
      <c r="D6" s="110"/>
      <c r="E6" s="110"/>
      <c r="F6" s="12"/>
      <c r="G6" s="61" t="s">
        <v>26</v>
      </c>
      <c r="H6" s="73" t="s">
        <v>28</v>
      </c>
      <c r="I6" s="88" t="s">
        <v>27</v>
      </c>
      <c r="J6" s="68"/>
      <c r="K6" s="193"/>
    </row>
    <row r="7" spans="1:11" ht="30">
      <c r="A7" s="10"/>
      <c r="B7" s="11"/>
      <c r="C7" s="111"/>
      <c r="D7" s="111"/>
      <c r="E7" s="111"/>
      <c r="F7" s="12"/>
      <c r="G7" s="60" t="s">
        <v>29</v>
      </c>
      <c r="H7" s="74" t="s">
        <v>30</v>
      </c>
      <c r="I7" s="89" t="s">
        <v>31</v>
      </c>
      <c r="J7" s="68"/>
      <c r="K7" s="193"/>
    </row>
    <row r="8" spans="1:11" ht="30">
      <c r="A8" s="10"/>
      <c r="B8" s="11"/>
      <c r="C8" s="111"/>
      <c r="D8" s="111"/>
      <c r="E8" s="111"/>
      <c r="F8" s="12"/>
      <c r="G8" s="60" t="s">
        <v>32</v>
      </c>
      <c r="H8" s="74" t="s">
        <v>34</v>
      </c>
      <c r="I8" s="89" t="s">
        <v>33</v>
      </c>
      <c r="J8" s="68"/>
      <c r="K8" s="193"/>
    </row>
    <row r="9" spans="1:11" ht="45.75" thickBot="1">
      <c r="A9" s="10"/>
      <c r="B9" s="11"/>
      <c r="C9" s="112"/>
      <c r="D9" s="112"/>
      <c r="E9" s="112"/>
      <c r="F9" s="4"/>
      <c r="G9" s="64" t="s">
        <v>128</v>
      </c>
      <c r="H9" s="75" t="s">
        <v>36</v>
      </c>
      <c r="I9" s="90" t="s">
        <v>18</v>
      </c>
      <c r="J9" s="130"/>
      <c r="K9" s="194"/>
    </row>
    <row r="10" spans="1:11" ht="30.75" thickBot="1">
      <c r="A10" s="10"/>
      <c r="B10" s="11"/>
      <c r="C10" s="109"/>
      <c r="D10" s="109"/>
      <c r="E10" s="109"/>
      <c r="F10" s="8" t="s">
        <v>5</v>
      </c>
      <c r="G10" s="53" t="s">
        <v>14</v>
      </c>
      <c r="H10" s="72" t="s">
        <v>39</v>
      </c>
      <c r="I10" s="87" t="s">
        <v>38</v>
      </c>
      <c r="J10" s="131"/>
      <c r="K10" s="195" t="s">
        <v>6</v>
      </c>
    </row>
    <row r="11" spans="1:11" ht="45">
      <c r="A11" s="10"/>
      <c r="B11" s="11"/>
      <c r="C11" s="113"/>
      <c r="D11" s="113"/>
      <c r="E11" s="113"/>
      <c r="F11" s="12"/>
      <c r="G11" s="55" t="s">
        <v>40</v>
      </c>
      <c r="H11" s="76" t="s">
        <v>42</v>
      </c>
      <c r="I11" s="88" t="s">
        <v>41</v>
      </c>
      <c r="J11" s="129"/>
      <c r="K11" s="196"/>
    </row>
    <row r="12" spans="1:11" ht="30">
      <c r="A12" s="10"/>
      <c r="B12" s="11"/>
      <c r="C12" s="114"/>
      <c r="D12" s="114"/>
      <c r="E12" s="114"/>
      <c r="F12" s="12"/>
      <c r="G12" s="56" t="s">
        <v>12</v>
      </c>
      <c r="H12" s="77" t="s">
        <v>45</v>
      </c>
      <c r="I12" s="91" t="s">
        <v>43</v>
      </c>
      <c r="J12" s="68"/>
      <c r="K12" s="196"/>
    </row>
    <row r="13" spans="1:11" ht="135">
      <c r="A13" s="10"/>
      <c r="B13" s="11"/>
      <c r="C13" s="114"/>
      <c r="D13" s="114"/>
      <c r="E13" s="114"/>
      <c r="F13" s="12"/>
      <c r="G13" s="56" t="s">
        <v>13</v>
      </c>
      <c r="H13" s="77" t="s">
        <v>46</v>
      </c>
      <c r="I13" s="91" t="s">
        <v>44</v>
      </c>
      <c r="J13" s="68"/>
      <c r="K13" s="196"/>
    </row>
    <row r="14" spans="1:11" ht="135.75" thickBot="1">
      <c r="A14" s="19"/>
      <c r="B14" s="5"/>
      <c r="C14" s="115"/>
      <c r="D14" s="115"/>
      <c r="E14" s="115"/>
      <c r="F14" s="4"/>
      <c r="G14" s="57" t="s">
        <v>47</v>
      </c>
      <c r="H14" s="75" t="s">
        <v>48</v>
      </c>
      <c r="I14" s="90" t="s">
        <v>18</v>
      </c>
      <c r="J14" s="130"/>
      <c r="K14" s="196"/>
    </row>
    <row r="15" spans="1:11" ht="45.75" thickBot="1">
      <c r="A15" s="37" t="s">
        <v>49</v>
      </c>
      <c r="B15" s="51" t="s">
        <v>244</v>
      </c>
      <c r="C15" s="116"/>
      <c r="D15" s="116"/>
      <c r="E15" s="116"/>
      <c r="F15" s="39"/>
      <c r="G15" s="58"/>
      <c r="H15" s="80" t="s">
        <v>231</v>
      </c>
      <c r="I15" s="92"/>
      <c r="J15" s="40"/>
      <c r="K15" s="27"/>
    </row>
    <row r="16" spans="1:11" ht="60">
      <c r="A16" s="41"/>
      <c r="B16" s="11"/>
      <c r="C16" s="111"/>
      <c r="D16" s="111"/>
      <c r="E16" s="111"/>
      <c r="F16" s="12" t="s">
        <v>3</v>
      </c>
      <c r="G16" s="60" t="s">
        <v>25</v>
      </c>
      <c r="H16" s="72" t="s">
        <v>141</v>
      </c>
      <c r="I16" s="89" t="s">
        <v>4</v>
      </c>
      <c r="J16" s="13"/>
      <c r="K16" s="188"/>
    </row>
    <row r="17" spans="1:11" ht="45">
      <c r="A17" s="10"/>
      <c r="B17" s="11"/>
      <c r="C17" s="117"/>
      <c r="D17" s="117"/>
      <c r="E17" s="117"/>
      <c r="F17" s="12"/>
      <c r="G17" s="54" t="s">
        <v>26</v>
      </c>
      <c r="H17" s="73" t="s">
        <v>28</v>
      </c>
      <c r="I17" s="88" t="s">
        <v>27</v>
      </c>
      <c r="J17" s="13"/>
      <c r="K17" s="187"/>
    </row>
    <row r="18" spans="1:11" ht="30">
      <c r="A18" s="10"/>
      <c r="B18" s="11"/>
      <c r="C18" s="111"/>
      <c r="D18" s="111"/>
      <c r="E18" s="111"/>
      <c r="F18" s="12"/>
      <c r="G18" s="60" t="s">
        <v>29</v>
      </c>
      <c r="H18" s="74" t="s">
        <v>30</v>
      </c>
      <c r="I18" s="89" t="s">
        <v>31</v>
      </c>
      <c r="J18" s="13"/>
      <c r="K18" s="187"/>
    </row>
    <row r="19" spans="1:11" ht="30">
      <c r="A19" s="10"/>
      <c r="B19" s="11"/>
      <c r="C19" s="111"/>
      <c r="D19" s="111"/>
      <c r="E19" s="111"/>
      <c r="F19" s="12"/>
      <c r="G19" s="60" t="s">
        <v>32</v>
      </c>
      <c r="H19" s="74" t="s">
        <v>34</v>
      </c>
      <c r="I19" s="89" t="s">
        <v>33</v>
      </c>
      <c r="J19" s="13"/>
      <c r="K19" s="187"/>
    </row>
    <row r="20" spans="1:11" ht="45.75" thickBot="1">
      <c r="A20" s="10"/>
      <c r="B20" s="11"/>
      <c r="C20" s="112"/>
      <c r="D20" s="112"/>
      <c r="E20" s="112"/>
      <c r="F20" s="4"/>
      <c r="G20" s="64" t="s">
        <v>128</v>
      </c>
      <c r="H20" s="75" t="s">
        <v>36</v>
      </c>
      <c r="I20" s="90" t="s">
        <v>18</v>
      </c>
      <c r="J20" s="20"/>
      <c r="K20" s="189"/>
    </row>
    <row r="21" spans="1:11" ht="30">
      <c r="A21" s="10"/>
      <c r="B21" s="11"/>
      <c r="C21" s="109"/>
      <c r="D21" s="109"/>
      <c r="E21" s="109"/>
      <c r="F21" s="8" t="s">
        <v>5</v>
      </c>
      <c r="G21" s="53" t="s">
        <v>14</v>
      </c>
      <c r="H21" s="72" t="s">
        <v>39</v>
      </c>
      <c r="I21" s="87" t="s">
        <v>38</v>
      </c>
      <c r="J21" s="9"/>
      <c r="K21" s="186" t="s">
        <v>6</v>
      </c>
    </row>
    <row r="22" spans="1:11" ht="45">
      <c r="A22" s="10"/>
      <c r="B22" s="11"/>
      <c r="C22" s="113"/>
      <c r="D22" s="113"/>
      <c r="E22" s="113"/>
      <c r="F22" s="12"/>
      <c r="G22" s="55" t="s">
        <v>40</v>
      </c>
      <c r="H22" s="76" t="s">
        <v>42</v>
      </c>
      <c r="I22" s="88" t="s">
        <v>41</v>
      </c>
      <c r="J22" s="13"/>
      <c r="K22" s="187"/>
    </row>
    <row r="23" spans="1:11" ht="30">
      <c r="A23" s="10"/>
      <c r="B23" s="11"/>
      <c r="C23" s="114"/>
      <c r="D23" s="114"/>
      <c r="E23" s="114"/>
      <c r="F23" s="12"/>
      <c r="G23" s="56" t="s">
        <v>12</v>
      </c>
      <c r="H23" s="77" t="s">
        <v>45</v>
      </c>
      <c r="I23" s="91" t="s">
        <v>43</v>
      </c>
      <c r="J23" s="13"/>
      <c r="K23" s="187"/>
    </row>
    <row r="24" spans="1:11" ht="135">
      <c r="A24" s="10"/>
      <c r="B24" s="11"/>
      <c r="C24" s="114"/>
      <c r="D24" s="114"/>
      <c r="E24" s="114"/>
      <c r="F24" s="12"/>
      <c r="G24" s="56" t="s">
        <v>13</v>
      </c>
      <c r="H24" s="77" t="s">
        <v>46</v>
      </c>
      <c r="I24" s="91" t="s">
        <v>44</v>
      </c>
      <c r="J24" s="13"/>
      <c r="K24" s="187"/>
    </row>
    <row r="25" spans="1:11" ht="135.75" thickBot="1">
      <c r="A25" s="19"/>
      <c r="B25" s="5"/>
      <c r="C25" s="115"/>
      <c r="D25" s="115"/>
      <c r="E25" s="115"/>
      <c r="F25" s="4"/>
      <c r="G25" s="57" t="s">
        <v>47</v>
      </c>
      <c r="H25" s="75" t="s">
        <v>48</v>
      </c>
      <c r="I25" s="90" t="s">
        <v>18</v>
      </c>
      <c r="J25" s="20"/>
      <c r="K25" s="187"/>
    </row>
    <row r="26" spans="1:11" ht="60.75" thickBot="1">
      <c r="A26" s="37" t="s">
        <v>52</v>
      </c>
      <c r="B26" s="51" t="s">
        <v>232</v>
      </c>
      <c r="C26" s="116"/>
      <c r="D26" s="116"/>
      <c r="E26" s="116"/>
      <c r="F26" s="39"/>
      <c r="G26" s="58"/>
      <c r="H26" s="80" t="s">
        <v>241</v>
      </c>
      <c r="I26" s="92"/>
      <c r="J26" s="40"/>
      <c r="K26" s="27"/>
    </row>
    <row r="27" spans="1:11" ht="60">
      <c r="A27" s="41"/>
      <c r="B27" s="11"/>
      <c r="C27" s="111"/>
      <c r="D27" s="111"/>
      <c r="E27" s="111"/>
      <c r="F27" s="12" t="s">
        <v>3</v>
      </c>
      <c r="G27" s="60" t="s">
        <v>25</v>
      </c>
      <c r="H27" s="72" t="s">
        <v>141</v>
      </c>
      <c r="I27" s="89" t="s">
        <v>4</v>
      </c>
      <c r="J27" s="13"/>
      <c r="K27" s="188"/>
    </row>
    <row r="28" spans="1:11" ht="45">
      <c r="A28" s="10"/>
      <c r="B28" s="11"/>
      <c r="C28" s="117"/>
      <c r="D28" s="117"/>
      <c r="E28" s="117"/>
      <c r="F28" s="12"/>
      <c r="G28" s="54" t="s">
        <v>26</v>
      </c>
      <c r="H28" s="73" t="s">
        <v>28</v>
      </c>
      <c r="I28" s="88" t="s">
        <v>27</v>
      </c>
      <c r="J28" s="13"/>
      <c r="K28" s="187"/>
    </row>
    <row r="29" spans="1:11" ht="30">
      <c r="A29" s="10"/>
      <c r="B29" s="11"/>
      <c r="C29" s="111"/>
      <c r="D29" s="111"/>
      <c r="E29" s="111"/>
      <c r="F29" s="12"/>
      <c r="G29" s="60" t="s">
        <v>29</v>
      </c>
      <c r="H29" s="74" t="s">
        <v>30</v>
      </c>
      <c r="I29" s="89" t="s">
        <v>31</v>
      </c>
      <c r="J29" s="13"/>
      <c r="K29" s="187"/>
    </row>
    <row r="30" spans="1:11" ht="30">
      <c r="A30" s="10"/>
      <c r="B30" s="11"/>
      <c r="C30" s="111"/>
      <c r="D30" s="111"/>
      <c r="E30" s="111"/>
      <c r="F30" s="12"/>
      <c r="G30" s="60" t="s">
        <v>32</v>
      </c>
      <c r="H30" s="74" t="s">
        <v>34</v>
      </c>
      <c r="I30" s="89" t="s">
        <v>33</v>
      </c>
      <c r="J30" s="13"/>
      <c r="K30" s="187"/>
    </row>
    <row r="31" spans="1:11" ht="45.75" thickBot="1">
      <c r="A31" s="10"/>
      <c r="B31" s="11"/>
      <c r="C31" s="112"/>
      <c r="D31" s="112"/>
      <c r="E31" s="112"/>
      <c r="F31" s="4"/>
      <c r="G31" s="64" t="s">
        <v>128</v>
      </c>
      <c r="H31" s="75" t="s">
        <v>36</v>
      </c>
      <c r="I31" s="90" t="s">
        <v>18</v>
      </c>
      <c r="J31" s="20"/>
      <c r="K31" s="189"/>
    </row>
    <row r="32" spans="1:11" ht="30">
      <c r="A32" s="10"/>
      <c r="B32" s="11"/>
      <c r="C32" s="109"/>
      <c r="D32" s="109"/>
      <c r="E32" s="109"/>
      <c r="F32" s="8" t="s">
        <v>5</v>
      </c>
      <c r="G32" s="53" t="s">
        <v>14</v>
      </c>
      <c r="H32" s="72" t="s">
        <v>39</v>
      </c>
      <c r="I32" s="87" t="s">
        <v>38</v>
      </c>
      <c r="J32" s="9"/>
      <c r="K32" s="186" t="s">
        <v>6</v>
      </c>
    </row>
    <row r="33" spans="1:11" ht="45">
      <c r="A33" s="10"/>
      <c r="B33" s="11"/>
      <c r="C33" s="113"/>
      <c r="D33" s="113"/>
      <c r="E33" s="113"/>
      <c r="F33" s="12"/>
      <c r="G33" s="55" t="s">
        <v>40</v>
      </c>
      <c r="H33" s="76" t="s">
        <v>42</v>
      </c>
      <c r="I33" s="88" t="s">
        <v>41</v>
      </c>
      <c r="J33" s="13"/>
      <c r="K33" s="187"/>
    </row>
    <row r="34" spans="1:11" ht="30">
      <c r="A34" s="10"/>
      <c r="B34" s="11"/>
      <c r="C34" s="114"/>
      <c r="D34" s="114"/>
      <c r="E34" s="114"/>
      <c r="F34" s="12"/>
      <c r="G34" s="56" t="s">
        <v>12</v>
      </c>
      <c r="H34" s="77" t="s">
        <v>45</v>
      </c>
      <c r="I34" s="91" t="s">
        <v>43</v>
      </c>
      <c r="J34" s="13"/>
      <c r="K34" s="187"/>
    </row>
    <row r="35" spans="1:11" ht="135">
      <c r="A35" s="10"/>
      <c r="B35" s="11"/>
      <c r="C35" s="114"/>
      <c r="D35" s="114"/>
      <c r="E35" s="114"/>
      <c r="F35" s="12"/>
      <c r="G35" s="56" t="s">
        <v>13</v>
      </c>
      <c r="H35" s="77" t="s">
        <v>46</v>
      </c>
      <c r="I35" s="91" t="s">
        <v>44</v>
      </c>
      <c r="J35" s="13"/>
      <c r="K35" s="187"/>
    </row>
    <row r="36" spans="1:11" ht="135.75" thickBot="1">
      <c r="A36" s="19"/>
      <c r="B36" s="5"/>
      <c r="C36" s="115"/>
      <c r="D36" s="115"/>
      <c r="E36" s="115"/>
      <c r="F36" s="4"/>
      <c r="G36" s="57" t="s">
        <v>47</v>
      </c>
      <c r="H36" s="75" t="s">
        <v>48</v>
      </c>
      <c r="I36" s="90" t="s">
        <v>18</v>
      </c>
      <c r="J36" s="20"/>
      <c r="K36" s="187"/>
    </row>
    <row r="37" spans="1:11" ht="15.75" thickBot="1">
      <c r="A37" s="44">
        <v>1.2</v>
      </c>
      <c r="B37" s="38" t="s">
        <v>55</v>
      </c>
      <c r="C37" s="116"/>
      <c r="D37" s="116"/>
      <c r="E37" s="116"/>
      <c r="F37" s="39"/>
      <c r="G37" s="58"/>
      <c r="H37" s="78"/>
      <c r="I37" s="92"/>
      <c r="J37" s="40"/>
      <c r="K37" s="27"/>
    </row>
    <row r="38" spans="1:11" ht="90.75" thickBot="1">
      <c r="A38" s="37" t="s">
        <v>56</v>
      </c>
      <c r="B38" s="31" t="s">
        <v>233</v>
      </c>
      <c r="C38" s="118"/>
      <c r="D38" s="118"/>
      <c r="E38" s="118"/>
      <c r="F38" s="23"/>
      <c r="G38" s="52"/>
      <c r="H38" s="180" t="s">
        <v>240</v>
      </c>
      <c r="I38" s="86"/>
      <c r="J38" s="22"/>
      <c r="K38" s="27"/>
    </row>
    <row r="39" spans="1:11" ht="60">
      <c r="A39" s="41"/>
      <c r="B39" s="11"/>
      <c r="C39" s="111"/>
      <c r="D39" s="111"/>
      <c r="E39" s="111"/>
      <c r="F39" s="12" t="s">
        <v>3</v>
      </c>
      <c r="G39" s="60" t="s">
        <v>25</v>
      </c>
      <c r="H39" s="72" t="s">
        <v>141</v>
      </c>
      <c r="I39" s="89" t="s">
        <v>4</v>
      </c>
      <c r="J39" s="13"/>
      <c r="K39" s="188"/>
    </row>
    <row r="40" spans="1:11" ht="45">
      <c r="A40" s="10"/>
      <c r="B40" s="11"/>
      <c r="C40" s="117"/>
      <c r="D40" s="117"/>
      <c r="E40" s="117"/>
      <c r="F40" s="12"/>
      <c r="G40" s="54" t="s">
        <v>26</v>
      </c>
      <c r="H40" s="73" t="s">
        <v>28</v>
      </c>
      <c r="I40" s="88" t="s">
        <v>27</v>
      </c>
      <c r="J40" s="13"/>
      <c r="K40" s="187"/>
    </row>
    <row r="41" spans="1:11" ht="30">
      <c r="A41" s="10"/>
      <c r="B41" s="11"/>
      <c r="C41" s="111"/>
      <c r="D41" s="111"/>
      <c r="E41" s="111"/>
      <c r="F41" s="12"/>
      <c r="G41" s="60" t="s">
        <v>29</v>
      </c>
      <c r="H41" s="74" t="s">
        <v>30</v>
      </c>
      <c r="I41" s="89" t="s">
        <v>31</v>
      </c>
      <c r="J41" s="13"/>
      <c r="K41" s="187"/>
    </row>
    <row r="42" spans="1:11" ht="30">
      <c r="A42" s="10"/>
      <c r="B42" s="11"/>
      <c r="C42" s="111"/>
      <c r="D42" s="111"/>
      <c r="E42" s="111"/>
      <c r="F42" s="12"/>
      <c r="G42" s="60" t="s">
        <v>32</v>
      </c>
      <c r="H42" s="74" t="s">
        <v>34</v>
      </c>
      <c r="I42" s="89" t="s">
        <v>33</v>
      </c>
      <c r="J42" s="13"/>
      <c r="K42" s="187"/>
    </row>
    <row r="43" spans="1:11" ht="45.75" thickBot="1">
      <c r="A43" s="10"/>
      <c r="B43" s="11"/>
      <c r="C43" s="112"/>
      <c r="D43" s="112"/>
      <c r="E43" s="112"/>
      <c r="F43" s="4"/>
      <c r="G43" s="64" t="s">
        <v>128</v>
      </c>
      <c r="H43" s="75" t="s">
        <v>36</v>
      </c>
      <c r="I43" s="90" t="s">
        <v>18</v>
      </c>
      <c r="J43" s="20"/>
      <c r="K43" s="189"/>
    </row>
    <row r="44" spans="1:11" ht="30">
      <c r="A44" s="10"/>
      <c r="B44" s="11"/>
      <c r="C44" s="109"/>
      <c r="D44" s="109"/>
      <c r="E44" s="109"/>
      <c r="F44" s="8" t="s">
        <v>5</v>
      </c>
      <c r="G44" s="53" t="s">
        <v>14</v>
      </c>
      <c r="H44" s="72" t="s">
        <v>39</v>
      </c>
      <c r="I44" s="87" t="s">
        <v>38</v>
      </c>
      <c r="J44" s="9"/>
      <c r="K44" s="186" t="s">
        <v>6</v>
      </c>
    </row>
    <row r="45" spans="1:11" ht="45">
      <c r="A45" s="10"/>
      <c r="B45" s="11"/>
      <c r="C45" s="113"/>
      <c r="D45" s="113"/>
      <c r="E45" s="113"/>
      <c r="F45" s="12"/>
      <c r="G45" s="55" t="s">
        <v>40</v>
      </c>
      <c r="H45" s="76" t="s">
        <v>42</v>
      </c>
      <c r="I45" s="88" t="s">
        <v>41</v>
      </c>
      <c r="J45" s="13"/>
      <c r="K45" s="187"/>
    </row>
    <row r="46" spans="1:11" ht="30">
      <c r="A46" s="10"/>
      <c r="B46" s="11"/>
      <c r="C46" s="114"/>
      <c r="D46" s="114"/>
      <c r="E46" s="114"/>
      <c r="F46" s="12"/>
      <c r="G46" s="56" t="s">
        <v>12</v>
      </c>
      <c r="H46" s="77" t="s">
        <v>45</v>
      </c>
      <c r="I46" s="91" t="s">
        <v>43</v>
      </c>
      <c r="J46" s="13"/>
      <c r="K46" s="187"/>
    </row>
    <row r="47" spans="1:11" ht="135">
      <c r="A47" s="10"/>
      <c r="B47" s="11"/>
      <c r="C47" s="114"/>
      <c r="D47" s="114"/>
      <c r="E47" s="114"/>
      <c r="F47" s="12"/>
      <c r="G47" s="56" t="s">
        <v>13</v>
      </c>
      <c r="H47" s="77" t="s">
        <v>46</v>
      </c>
      <c r="I47" s="91" t="s">
        <v>44</v>
      </c>
      <c r="J47" s="13"/>
      <c r="K47" s="187"/>
    </row>
    <row r="48" spans="1:11" ht="135.75" thickBot="1">
      <c r="A48" s="19"/>
      <c r="B48" s="5"/>
      <c r="C48" s="115"/>
      <c r="D48" s="115"/>
      <c r="E48" s="115"/>
      <c r="F48" s="4"/>
      <c r="G48" s="57" t="s">
        <v>47</v>
      </c>
      <c r="H48" s="75" t="s">
        <v>48</v>
      </c>
      <c r="I48" s="90" t="s">
        <v>18</v>
      </c>
      <c r="J48" s="20"/>
      <c r="K48" s="187"/>
    </row>
    <row r="49" spans="1:11" ht="75.75" thickBot="1">
      <c r="A49" s="32" t="s">
        <v>58</v>
      </c>
      <c r="B49" s="100" t="s">
        <v>234</v>
      </c>
      <c r="C49" s="119"/>
      <c r="D49" s="119"/>
      <c r="E49" s="119"/>
      <c r="F49" s="8"/>
      <c r="G49" s="62"/>
      <c r="H49" s="181" t="s">
        <v>239</v>
      </c>
      <c r="I49" s="97"/>
      <c r="J49" s="7"/>
      <c r="K49" s="27"/>
    </row>
    <row r="50" spans="1:11" ht="60">
      <c r="A50" s="99"/>
      <c r="B50" s="33"/>
      <c r="C50" s="120"/>
      <c r="D50" s="120"/>
      <c r="E50" s="120"/>
      <c r="F50" s="34" t="s">
        <v>3</v>
      </c>
      <c r="G50" s="67" t="s">
        <v>25</v>
      </c>
      <c r="H50" s="72" t="s">
        <v>141</v>
      </c>
      <c r="I50" s="96" t="s">
        <v>4</v>
      </c>
      <c r="J50" s="35"/>
      <c r="K50" s="188"/>
    </row>
    <row r="51" spans="1:11" ht="45">
      <c r="A51" s="10"/>
      <c r="B51" s="11"/>
      <c r="C51" s="117"/>
      <c r="D51" s="117"/>
      <c r="E51" s="117"/>
      <c r="F51" s="12"/>
      <c r="G51" s="54" t="s">
        <v>26</v>
      </c>
      <c r="H51" s="73" t="s">
        <v>28</v>
      </c>
      <c r="I51" s="88" t="s">
        <v>27</v>
      </c>
      <c r="J51" s="13"/>
      <c r="K51" s="187"/>
    </row>
    <row r="52" spans="1:11" ht="30">
      <c r="A52" s="10"/>
      <c r="B52" s="11"/>
      <c r="C52" s="111"/>
      <c r="D52" s="111"/>
      <c r="E52" s="111"/>
      <c r="F52" s="12"/>
      <c r="G52" s="60" t="s">
        <v>29</v>
      </c>
      <c r="H52" s="74" t="s">
        <v>30</v>
      </c>
      <c r="I52" s="89" t="s">
        <v>31</v>
      </c>
      <c r="J52" s="13"/>
      <c r="K52" s="187"/>
    </row>
    <row r="53" spans="1:11" ht="30">
      <c r="A53" s="10"/>
      <c r="B53" s="11"/>
      <c r="C53" s="111"/>
      <c r="D53" s="111"/>
      <c r="E53" s="111"/>
      <c r="F53" s="12"/>
      <c r="G53" s="60" t="s">
        <v>32</v>
      </c>
      <c r="H53" s="74" t="s">
        <v>34</v>
      </c>
      <c r="I53" s="89" t="s">
        <v>33</v>
      </c>
      <c r="J53" s="13"/>
      <c r="K53" s="187"/>
    </row>
    <row r="54" spans="1:11" ht="45.75" thickBot="1">
      <c r="A54" s="10"/>
      <c r="B54" s="11"/>
      <c r="C54" s="112"/>
      <c r="D54" s="112"/>
      <c r="E54" s="112"/>
      <c r="F54" s="4"/>
      <c r="G54" s="64" t="s">
        <v>128</v>
      </c>
      <c r="H54" s="75" t="s">
        <v>36</v>
      </c>
      <c r="I54" s="90" t="s">
        <v>18</v>
      </c>
      <c r="J54" s="20"/>
      <c r="K54" s="189"/>
    </row>
    <row r="55" spans="1:11" ht="30">
      <c r="A55" s="10"/>
      <c r="B55" s="11"/>
      <c r="C55" s="109"/>
      <c r="D55" s="109"/>
      <c r="E55" s="109"/>
      <c r="F55" s="8" t="s">
        <v>5</v>
      </c>
      <c r="G55" s="53" t="s">
        <v>14</v>
      </c>
      <c r="H55" s="72" t="s">
        <v>39</v>
      </c>
      <c r="I55" s="87" t="s">
        <v>38</v>
      </c>
      <c r="J55" s="9"/>
      <c r="K55" s="186" t="s">
        <v>6</v>
      </c>
    </row>
    <row r="56" spans="1:11" ht="45">
      <c r="A56" s="10"/>
      <c r="B56" s="11"/>
      <c r="C56" s="113"/>
      <c r="D56" s="113"/>
      <c r="E56" s="113"/>
      <c r="F56" s="12"/>
      <c r="G56" s="55" t="s">
        <v>40</v>
      </c>
      <c r="H56" s="76" t="s">
        <v>42</v>
      </c>
      <c r="I56" s="88" t="s">
        <v>41</v>
      </c>
      <c r="J56" s="13"/>
      <c r="K56" s="187"/>
    </row>
    <row r="57" spans="1:11" ht="30">
      <c r="A57" s="10"/>
      <c r="B57" s="11"/>
      <c r="C57" s="114"/>
      <c r="D57" s="114"/>
      <c r="E57" s="114"/>
      <c r="F57" s="12"/>
      <c r="G57" s="56" t="s">
        <v>12</v>
      </c>
      <c r="H57" s="77" t="s">
        <v>45</v>
      </c>
      <c r="I57" s="91" t="s">
        <v>43</v>
      </c>
      <c r="J57" s="13"/>
      <c r="K57" s="187"/>
    </row>
    <row r="58" spans="1:11" ht="135">
      <c r="A58" s="10"/>
      <c r="B58" s="11"/>
      <c r="C58" s="114"/>
      <c r="D58" s="114"/>
      <c r="E58" s="114"/>
      <c r="F58" s="12"/>
      <c r="G58" s="56" t="s">
        <v>13</v>
      </c>
      <c r="H58" s="77" t="s">
        <v>46</v>
      </c>
      <c r="I58" s="91" t="s">
        <v>44</v>
      </c>
      <c r="J58" s="13"/>
      <c r="K58" s="187"/>
    </row>
    <row r="59" spans="1:11" ht="135.75" thickBot="1">
      <c r="A59" s="19"/>
      <c r="B59" s="5"/>
      <c r="C59" s="115"/>
      <c r="D59" s="115"/>
      <c r="E59" s="115"/>
      <c r="F59" s="4"/>
      <c r="G59" s="57" t="s">
        <v>47</v>
      </c>
      <c r="H59" s="75" t="s">
        <v>48</v>
      </c>
      <c r="I59" s="90" t="s">
        <v>18</v>
      </c>
      <c r="J59" s="20"/>
      <c r="K59" s="187"/>
    </row>
    <row r="60" spans="1:11" ht="15.75" thickBot="1">
      <c r="A60" s="44">
        <v>1.3</v>
      </c>
      <c r="B60" s="38" t="s">
        <v>64</v>
      </c>
      <c r="C60" s="116"/>
      <c r="D60" s="116"/>
      <c r="E60" s="116"/>
      <c r="F60" s="39"/>
      <c r="G60" s="58"/>
      <c r="H60" s="78"/>
      <c r="I60" s="92"/>
      <c r="J60" s="40"/>
      <c r="K60" s="42"/>
    </row>
    <row r="61" spans="1:11" ht="15.75" thickBot="1">
      <c r="A61" s="37" t="s">
        <v>65</v>
      </c>
      <c r="B61" s="31" t="s">
        <v>66</v>
      </c>
      <c r="C61" s="118"/>
      <c r="D61" s="118"/>
      <c r="E61" s="118"/>
      <c r="F61" s="23"/>
      <c r="G61" s="52"/>
      <c r="H61" s="71"/>
      <c r="I61" s="86"/>
      <c r="J61" s="22"/>
      <c r="K61" s="27"/>
    </row>
    <row r="62" spans="1:11" ht="60">
      <c r="A62" s="41"/>
      <c r="B62" s="11"/>
      <c r="C62" s="111"/>
      <c r="D62" s="111"/>
      <c r="E62" s="111"/>
      <c r="F62" s="12" t="s">
        <v>3</v>
      </c>
      <c r="G62" s="60" t="s">
        <v>25</v>
      </c>
      <c r="H62" s="72" t="s">
        <v>141</v>
      </c>
      <c r="I62" s="89" t="s">
        <v>4</v>
      </c>
      <c r="J62" s="13"/>
      <c r="K62" s="188"/>
    </row>
    <row r="63" spans="1:11" ht="45">
      <c r="A63" s="10"/>
      <c r="B63" s="11"/>
      <c r="C63" s="117"/>
      <c r="D63" s="117"/>
      <c r="E63" s="117"/>
      <c r="F63" s="12"/>
      <c r="G63" s="54" t="s">
        <v>26</v>
      </c>
      <c r="H63" s="73" t="s">
        <v>28</v>
      </c>
      <c r="I63" s="88" t="s">
        <v>27</v>
      </c>
      <c r="J63" s="13"/>
      <c r="K63" s="187"/>
    </row>
    <row r="64" spans="1:11" ht="30">
      <c r="A64" s="10"/>
      <c r="B64" s="11"/>
      <c r="C64" s="111"/>
      <c r="D64" s="111"/>
      <c r="E64" s="111"/>
      <c r="F64" s="12"/>
      <c r="G64" s="60" t="s">
        <v>29</v>
      </c>
      <c r="H64" s="74" t="s">
        <v>30</v>
      </c>
      <c r="I64" s="89" t="s">
        <v>31</v>
      </c>
      <c r="J64" s="13"/>
      <c r="K64" s="187"/>
    </row>
    <row r="65" spans="1:11" ht="30">
      <c r="A65" s="10"/>
      <c r="B65" s="11"/>
      <c r="C65" s="111"/>
      <c r="D65" s="111"/>
      <c r="E65" s="111"/>
      <c r="F65" s="12"/>
      <c r="G65" s="60" t="s">
        <v>32</v>
      </c>
      <c r="H65" s="74" t="s">
        <v>34</v>
      </c>
      <c r="I65" s="89" t="s">
        <v>33</v>
      </c>
      <c r="J65" s="13"/>
      <c r="K65" s="187"/>
    </row>
    <row r="66" spans="1:11" ht="45.75" thickBot="1">
      <c r="A66" s="10"/>
      <c r="B66" s="11"/>
      <c r="C66" s="112"/>
      <c r="D66" s="112"/>
      <c r="E66" s="112"/>
      <c r="F66" s="4"/>
      <c r="G66" s="64" t="s">
        <v>128</v>
      </c>
      <c r="H66" s="75" t="s">
        <v>36</v>
      </c>
      <c r="I66" s="90" t="s">
        <v>18</v>
      </c>
      <c r="J66" s="20"/>
      <c r="K66" s="189"/>
    </row>
    <row r="67" spans="1:11" ht="30.75" thickBot="1">
      <c r="A67" s="10"/>
      <c r="B67" s="11"/>
      <c r="C67" s="109"/>
      <c r="D67" s="109"/>
      <c r="E67" s="109"/>
      <c r="F67" s="8" t="s">
        <v>5</v>
      </c>
      <c r="G67" s="53" t="s">
        <v>14</v>
      </c>
      <c r="H67" s="72" t="s">
        <v>39</v>
      </c>
      <c r="I67" s="87" t="s">
        <v>38</v>
      </c>
      <c r="J67" s="9"/>
      <c r="K67" s="186" t="s">
        <v>6</v>
      </c>
    </row>
    <row r="68" spans="1:11" ht="45">
      <c r="A68" s="10"/>
      <c r="B68" s="11"/>
      <c r="C68" s="113"/>
      <c r="D68" s="113"/>
      <c r="E68" s="113"/>
      <c r="F68" s="12"/>
      <c r="G68" s="55" t="s">
        <v>40</v>
      </c>
      <c r="H68" s="76" t="s">
        <v>42</v>
      </c>
      <c r="I68" s="88" t="s">
        <v>41</v>
      </c>
      <c r="J68" s="13"/>
      <c r="K68" s="187"/>
    </row>
    <row r="69" spans="1:11" ht="30">
      <c r="A69" s="10"/>
      <c r="B69" s="11"/>
      <c r="C69" s="114"/>
      <c r="D69" s="114"/>
      <c r="E69" s="114"/>
      <c r="F69" s="12"/>
      <c r="G69" s="56" t="s">
        <v>12</v>
      </c>
      <c r="H69" s="77" t="s">
        <v>45</v>
      </c>
      <c r="I69" s="91" t="s">
        <v>43</v>
      </c>
      <c r="J69" s="13"/>
      <c r="K69" s="187"/>
    </row>
    <row r="70" spans="1:11" ht="135">
      <c r="A70" s="10"/>
      <c r="B70" s="11"/>
      <c r="C70" s="114"/>
      <c r="D70" s="114"/>
      <c r="E70" s="114"/>
      <c r="F70" s="12"/>
      <c r="G70" s="56" t="s">
        <v>13</v>
      </c>
      <c r="H70" s="77" t="s">
        <v>46</v>
      </c>
      <c r="I70" s="91" t="s">
        <v>44</v>
      </c>
      <c r="J70" s="13"/>
      <c r="K70" s="187"/>
    </row>
    <row r="71" spans="1:11" ht="135.75" thickBot="1">
      <c r="A71" s="19"/>
      <c r="B71" s="5"/>
      <c r="C71" s="115"/>
      <c r="D71" s="115"/>
      <c r="E71" s="115"/>
      <c r="F71" s="4"/>
      <c r="G71" s="57" t="s">
        <v>47</v>
      </c>
      <c r="H71" s="75" t="s">
        <v>48</v>
      </c>
      <c r="I71" s="90" t="s">
        <v>18</v>
      </c>
      <c r="J71" s="20"/>
      <c r="K71" s="187"/>
    </row>
    <row r="72" spans="1:11" ht="15.75" thickBot="1">
      <c r="A72" s="37" t="s">
        <v>67</v>
      </c>
      <c r="B72" s="38" t="s">
        <v>68</v>
      </c>
      <c r="C72" s="116"/>
      <c r="D72" s="116"/>
      <c r="E72" s="116"/>
      <c r="F72" s="39"/>
      <c r="G72" s="58"/>
      <c r="H72" s="102"/>
      <c r="I72" s="92"/>
      <c r="J72" s="40"/>
      <c r="K72" s="45"/>
    </row>
    <row r="73" spans="1:11" ht="60">
      <c r="A73" s="41"/>
      <c r="B73" s="11"/>
      <c r="C73" s="111"/>
      <c r="D73" s="111"/>
      <c r="E73" s="111"/>
      <c r="F73" s="12" t="s">
        <v>3</v>
      </c>
      <c r="G73" s="60" t="s">
        <v>25</v>
      </c>
      <c r="H73" s="72" t="s">
        <v>141</v>
      </c>
      <c r="I73" s="89" t="s">
        <v>4</v>
      </c>
      <c r="J73" s="13"/>
      <c r="K73" s="188"/>
    </row>
    <row r="74" spans="1:11" ht="45">
      <c r="A74" s="10"/>
      <c r="B74" s="11"/>
      <c r="C74" s="117"/>
      <c r="D74" s="117"/>
      <c r="E74" s="117"/>
      <c r="F74" s="12"/>
      <c r="G74" s="54" t="s">
        <v>26</v>
      </c>
      <c r="H74" s="73" t="s">
        <v>28</v>
      </c>
      <c r="I74" s="88" t="s">
        <v>27</v>
      </c>
      <c r="J74" s="13"/>
      <c r="K74" s="187"/>
    </row>
    <row r="75" spans="1:11" ht="30">
      <c r="A75" s="10"/>
      <c r="B75" s="11"/>
      <c r="C75" s="111"/>
      <c r="D75" s="111"/>
      <c r="E75" s="111"/>
      <c r="F75" s="12"/>
      <c r="G75" s="60" t="s">
        <v>29</v>
      </c>
      <c r="H75" s="74" t="s">
        <v>30</v>
      </c>
      <c r="I75" s="89" t="s">
        <v>31</v>
      </c>
      <c r="J75" s="13"/>
      <c r="K75" s="187"/>
    </row>
    <row r="76" spans="1:11" ht="30">
      <c r="A76" s="10"/>
      <c r="B76" s="11"/>
      <c r="C76" s="111"/>
      <c r="D76" s="111"/>
      <c r="E76" s="111"/>
      <c r="F76" s="12"/>
      <c r="G76" s="60" t="s">
        <v>32</v>
      </c>
      <c r="H76" s="74" t="s">
        <v>34</v>
      </c>
      <c r="I76" s="89" t="s">
        <v>33</v>
      </c>
      <c r="J76" s="13"/>
      <c r="K76" s="187"/>
    </row>
    <row r="77" spans="1:11" ht="45.75" thickBot="1">
      <c r="A77" s="10"/>
      <c r="B77" s="11"/>
      <c r="C77" s="112"/>
      <c r="D77" s="112"/>
      <c r="E77" s="112"/>
      <c r="F77" s="4"/>
      <c r="G77" s="64" t="s">
        <v>128</v>
      </c>
      <c r="H77" s="75" t="s">
        <v>36</v>
      </c>
      <c r="I77" s="90" t="s">
        <v>18</v>
      </c>
      <c r="J77" s="20"/>
      <c r="K77" s="189"/>
    </row>
    <row r="78" spans="1:11" ht="30">
      <c r="A78" s="10"/>
      <c r="B78" s="11"/>
      <c r="C78" s="109"/>
      <c r="D78" s="109"/>
      <c r="E78" s="109"/>
      <c r="F78" s="8" t="s">
        <v>5</v>
      </c>
      <c r="G78" s="53" t="s">
        <v>14</v>
      </c>
      <c r="H78" s="72" t="s">
        <v>39</v>
      </c>
      <c r="I78" s="87" t="s">
        <v>38</v>
      </c>
      <c r="J78" s="9"/>
      <c r="K78" s="186" t="s">
        <v>6</v>
      </c>
    </row>
    <row r="79" spans="1:11" ht="45">
      <c r="A79" s="10"/>
      <c r="B79" s="11"/>
      <c r="C79" s="113"/>
      <c r="D79" s="113"/>
      <c r="E79" s="113"/>
      <c r="F79" s="12"/>
      <c r="G79" s="55" t="s">
        <v>40</v>
      </c>
      <c r="H79" s="76" t="s">
        <v>42</v>
      </c>
      <c r="I79" s="88" t="s">
        <v>41</v>
      </c>
      <c r="J79" s="13"/>
      <c r="K79" s="187"/>
    </row>
    <row r="80" spans="1:11" ht="30">
      <c r="A80" s="10"/>
      <c r="B80" s="11"/>
      <c r="C80" s="114"/>
      <c r="D80" s="114"/>
      <c r="E80" s="114"/>
      <c r="F80" s="12"/>
      <c r="G80" s="56" t="s">
        <v>12</v>
      </c>
      <c r="H80" s="77" t="s">
        <v>45</v>
      </c>
      <c r="I80" s="91" t="s">
        <v>43</v>
      </c>
      <c r="J80" s="13"/>
      <c r="K80" s="187"/>
    </row>
    <row r="81" spans="1:11" ht="135">
      <c r="A81" s="10"/>
      <c r="B81" s="11"/>
      <c r="C81" s="114"/>
      <c r="D81" s="114"/>
      <c r="E81" s="114"/>
      <c r="F81" s="12"/>
      <c r="G81" s="56" t="s">
        <v>13</v>
      </c>
      <c r="H81" s="77" t="s">
        <v>46</v>
      </c>
      <c r="I81" s="91" t="s">
        <v>44</v>
      </c>
      <c r="J81" s="13"/>
      <c r="K81" s="187"/>
    </row>
    <row r="82" spans="1:11" ht="135.75" thickBot="1">
      <c r="A82" s="19"/>
      <c r="B82" s="5"/>
      <c r="C82" s="115"/>
      <c r="D82" s="115"/>
      <c r="E82" s="115"/>
      <c r="F82" s="4"/>
      <c r="G82" s="57" t="s">
        <v>47</v>
      </c>
      <c r="H82" s="75" t="s">
        <v>48</v>
      </c>
      <c r="I82" s="90" t="s">
        <v>18</v>
      </c>
      <c r="J82" s="20"/>
      <c r="K82" s="187"/>
    </row>
    <row r="83" spans="1:11" ht="15.75" thickBot="1">
      <c r="A83" s="37" t="s">
        <v>69</v>
      </c>
      <c r="B83" s="38" t="s">
        <v>75</v>
      </c>
      <c r="C83" s="116"/>
      <c r="D83" s="116"/>
      <c r="E83" s="116"/>
      <c r="F83" s="39"/>
      <c r="G83" s="58"/>
      <c r="H83" s="102"/>
      <c r="I83" s="92"/>
      <c r="J83" s="40"/>
      <c r="K83" s="45"/>
    </row>
    <row r="84" spans="1:11" ht="60">
      <c r="A84" s="41"/>
      <c r="B84" s="11"/>
      <c r="C84" s="111"/>
      <c r="D84" s="111"/>
      <c r="E84" s="111"/>
      <c r="F84" s="12" t="s">
        <v>3</v>
      </c>
      <c r="G84" s="60" t="s">
        <v>25</v>
      </c>
      <c r="H84" s="72" t="s">
        <v>141</v>
      </c>
      <c r="I84" s="89" t="s">
        <v>4</v>
      </c>
      <c r="J84" s="13"/>
      <c r="K84" s="188"/>
    </row>
    <row r="85" spans="1:11" ht="45">
      <c r="A85" s="10"/>
      <c r="B85" s="11"/>
      <c r="C85" s="117"/>
      <c r="D85" s="117"/>
      <c r="E85" s="117"/>
      <c r="F85" s="12"/>
      <c r="G85" s="54" t="s">
        <v>26</v>
      </c>
      <c r="H85" s="73" t="s">
        <v>28</v>
      </c>
      <c r="I85" s="88" t="s">
        <v>27</v>
      </c>
      <c r="J85" s="13"/>
      <c r="K85" s="187"/>
    </row>
    <row r="86" spans="1:11" ht="30">
      <c r="A86" s="10"/>
      <c r="B86" s="11"/>
      <c r="C86" s="111"/>
      <c r="D86" s="111"/>
      <c r="E86" s="111"/>
      <c r="F86" s="12"/>
      <c r="G86" s="60" t="s">
        <v>29</v>
      </c>
      <c r="H86" s="74" t="s">
        <v>30</v>
      </c>
      <c r="I86" s="89" t="s">
        <v>31</v>
      </c>
      <c r="J86" s="13"/>
      <c r="K86" s="187"/>
    </row>
    <row r="87" spans="1:11" ht="30">
      <c r="A87" s="10"/>
      <c r="B87" s="11"/>
      <c r="C87" s="111"/>
      <c r="D87" s="111"/>
      <c r="E87" s="111"/>
      <c r="F87" s="12"/>
      <c r="G87" s="60" t="s">
        <v>32</v>
      </c>
      <c r="H87" s="74" t="s">
        <v>34</v>
      </c>
      <c r="I87" s="89" t="s">
        <v>33</v>
      </c>
      <c r="J87" s="13"/>
      <c r="K87" s="187"/>
    </row>
    <row r="88" spans="1:11" ht="45.75" thickBot="1">
      <c r="A88" s="10"/>
      <c r="B88" s="11"/>
      <c r="C88" s="112"/>
      <c r="D88" s="112"/>
      <c r="E88" s="112"/>
      <c r="F88" s="4"/>
      <c r="G88" s="64" t="s">
        <v>128</v>
      </c>
      <c r="H88" s="75" t="s">
        <v>36</v>
      </c>
      <c r="I88" s="90" t="s">
        <v>18</v>
      </c>
      <c r="J88" s="20"/>
      <c r="K88" s="189"/>
    </row>
    <row r="89" spans="1:11" ht="30">
      <c r="A89" s="10"/>
      <c r="B89" s="11"/>
      <c r="C89" s="109"/>
      <c r="D89" s="109"/>
      <c r="E89" s="109"/>
      <c r="F89" s="8" t="s">
        <v>5</v>
      </c>
      <c r="G89" s="53" t="s">
        <v>14</v>
      </c>
      <c r="H89" s="72" t="s">
        <v>39</v>
      </c>
      <c r="I89" s="87" t="s">
        <v>38</v>
      </c>
      <c r="J89" s="9"/>
      <c r="K89" s="186" t="s">
        <v>6</v>
      </c>
    </row>
    <row r="90" spans="1:11" ht="45">
      <c r="A90" s="10"/>
      <c r="B90" s="11"/>
      <c r="C90" s="113"/>
      <c r="D90" s="113"/>
      <c r="E90" s="113"/>
      <c r="F90" s="12"/>
      <c r="G90" s="55" t="s">
        <v>40</v>
      </c>
      <c r="H90" s="76" t="s">
        <v>42</v>
      </c>
      <c r="I90" s="88" t="s">
        <v>41</v>
      </c>
      <c r="J90" s="13"/>
      <c r="K90" s="187"/>
    </row>
    <row r="91" spans="1:11" ht="30">
      <c r="A91" s="10"/>
      <c r="B91" s="11"/>
      <c r="C91" s="114"/>
      <c r="D91" s="114"/>
      <c r="E91" s="114"/>
      <c r="F91" s="12"/>
      <c r="G91" s="56" t="s">
        <v>12</v>
      </c>
      <c r="H91" s="77" t="s">
        <v>45</v>
      </c>
      <c r="I91" s="91" t="s">
        <v>43</v>
      </c>
      <c r="J91" s="13"/>
      <c r="K91" s="187"/>
    </row>
    <row r="92" spans="1:11" ht="135">
      <c r="A92" s="10"/>
      <c r="B92" s="11"/>
      <c r="C92" s="114"/>
      <c r="D92" s="114"/>
      <c r="E92" s="114"/>
      <c r="F92" s="12"/>
      <c r="G92" s="56" t="s">
        <v>13</v>
      </c>
      <c r="H92" s="77" t="s">
        <v>46</v>
      </c>
      <c r="I92" s="91" t="s">
        <v>44</v>
      </c>
      <c r="J92" s="13"/>
      <c r="K92" s="187"/>
    </row>
    <row r="93" spans="1:11" ht="135.75" thickBot="1">
      <c r="A93" s="10"/>
      <c r="B93" s="5"/>
      <c r="C93" s="115"/>
      <c r="D93" s="115"/>
      <c r="E93" s="115"/>
      <c r="F93" s="4"/>
      <c r="G93" s="57" t="s">
        <v>47</v>
      </c>
      <c r="H93" s="75" t="s">
        <v>48</v>
      </c>
      <c r="I93" s="90" t="s">
        <v>18</v>
      </c>
      <c r="J93" s="20"/>
      <c r="K93" s="187"/>
    </row>
    <row r="94" spans="1:11" ht="15.75">
      <c r="A94" s="10"/>
      <c r="B94" s="108" t="s">
        <v>70</v>
      </c>
      <c r="C94" s="109"/>
      <c r="D94" s="109"/>
      <c r="E94" s="109"/>
      <c r="F94" s="8" t="s">
        <v>5</v>
      </c>
      <c r="G94" s="53" t="s">
        <v>14</v>
      </c>
      <c r="H94" s="72" t="s">
        <v>71</v>
      </c>
      <c r="I94" s="87" t="s">
        <v>72</v>
      </c>
      <c r="J94" s="9"/>
      <c r="K94" s="188" t="s">
        <v>6</v>
      </c>
    </row>
    <row r="95" spans="1:11" ht="46.5" customHeight="1">
      <c r="A95" s="10"/>
      <c r="B95" s="11"/>
      <c r="C95" s="113"/>
      <c r="D95" s="113"/>
      <c r="E95" s="113"/>
      <c r="F95" s="12"/>
      <c r="G95" s="55" t="s">
        <v>73</v>
      </c>
      <c r="H95" s="76" t="s">
        <v>134</v>
      </c>
      <c r="I95" s="88" t="s">
        <v>74</v>
      </c>
      <c r="J95" s="13"/>
      <c r="K95" s="187"/>
    </row>
    <row r="96" spans="1:11" ht="45">
      <c r="A96" s="10"/>
      <c r="B96" s="11"/>
      <c r="C96" s="114"/>
      <c r="D96" s="114"/>
      <c r="E96" s="114"/>
      <c r="F96" s="12"/>
      <c r="G96" s="56" t="s">
        <v>12</v>
      </c>
      <c r="H96" s="77" t="s">
        <v>135</v>
      </c>
      <c r="I96" s="91" t="s">
        <v>43</v>
      </c>
      <c r="J96" s="13"/>
      <c r="K96" s="187"/>
    </row>
    <row r="97" spans="1:11" ht="30">
      <c r="A97" s="10"/>
      <c r="B97" s="11"/>
      <c r="C97" s="114"/>
      <c r="D97" s="114"/>
      <c r="E97" s="114"/>
      <c r="F97" s="12"/>
      <c r="G97" s="56" t="s">
        <v>13</v>
      </c>
      <c r="H97" s="77" t="s">
        <v>137</v>
      </c>
      <c r="I97" s="91" t="s">
        <v>33</v>
      </c>
      <c r="J97" s="13"/>
      <c r="K97" s="187"/>
    </row>
    <row r="98" spans="1:11" ht="30.75" thickBot="1">
      <c r="A98" s="19"/>
      <c r="B98" s="5"/>
      <c r="C98" s="115"/>
      <c r="D98" s="115"/>
      <c r="E98" s="115"/>
      <c r="F98" s="4"/>
      <c r="G98" s="57" t="s">
        <v>47</v>
      </c>
      <c r="H98" s="75" t="s">
        <v>136</v>
      </c>
      <c r="I98" s="90" t="s">
        <v>18</v>
      </c>
      <c r="J98" s="20"/>
      <c r="K98" s="190"/>
    </row>
    <row r="99" spans="1:11" ht="15.75" thickBot="1">
      <c r="A99" s="44">
        <v>1.4</v>
      </c>
      <c r="B99" s="38" t="s">
        <v>76</v>
      </c>
      <c r="C99" s="116"/>
      <c r="D99" s="116"/>
      <c r="E99" s="116"/>
      <c r="F99" s="39"/>
      <c r="G99" s="58"/>
      <c r="H99" s="78"/>
      <c r="I99" s="92"/>
      <c r="J99" s="40"/>
      <c r="K99" s="42"/>
    </row>
    <row r="100" spans="1:11" ht="15.75" thickBot="1">
      <c r="A100" s="37" t="s">
        <v>77</v>
      </c>
      <c r="B100" s="31" t="s">
        <v>78</v>
      </c>
      <c r="C100" s="118"/>
      <c r="D100" s="118"/>
      <c r="E100" s="118"/>
      <c r="F100" s="23"/>
      <c r="G100" s="52"/>
      <c r="H100" s="71" t="s">
        <v>235</v>
      </c>
      <c r="I100" s="86"/>
      <c r="J100" s="22"/>
      <c r="K100" s="27"/>
    </row>
    <row r="101" spans="1:11" ht="60">
      <c r="A101" s="41"/>
      <c r="B101" s="11"/>
      <c r="C101" s="111"/>
      <c r="D101" s="111"/>
      <c r="E101" s="111"/>
      <c r="F101" s="12" t="s">
        <v>3</v>
      </c>
      <c r="G101" s="60" t="s">
        <v>25</v>
      </c>
      <c r="H101" s="72" t="s">
        <v>141</v>
      </c>
      <c r="I101" s="89" t="s">
        <v>4</v>
      </c>
      <c r="J101" s="13"/>
      <c r="K101" s="188"/>
    </row>
    <row r="102" spans="1:11" ht="45">
      <c r="A102" s="10"/>
      <c r="B102" s="11"/>
      <c r="C102" s="117"/>
      <c r="D102" s="117"/>
      <c r="E102" s="117"/>
      <c r="F102" s="12"/>
      <c r="G102" s="54" t="s">
        <v>26</v>
      </c>
      <c r="H102" s="73" t="s">
        <v>28</v>
      </c>
      <c r="I102" s="88" t="s">
        <v>27</v>
      </c>
      <c r="J102" s="13"/>
      <c r="K102" s="187"/>
    </row>
    <row r="103" spans="1:11" ht="30">
      <c r="A103" s="10"/>
      <c r="B103" s="11"/>
      <c r="C103" s="111"/>
      <c r="D103" s="111"/>
      <c r="E103" s="111"/>
      <c r="F103" s="12"/>
      <c r="G103" s="60" t="s">
        <v>29</v>
      </c>
      <c r="H103" s="74" t="s">
        <v>30</v>
      </c>
      <c r="I103" s="89" t="s">
        <v>31</v>
      </c>
      <c r="J103" s="13"/>
      <c r="K103" s="187"/>
    </row>
    <row r="104" spans="1:11" ht="30">
      <c r="A104" s="10"/>
      <c r="B104" s="11"/>
      <c r="C104" s="111"/>
      <c r="D104" s="111"/>
      <c r="E104" s="111"/>
      <c r="F104" s="12"/>
      <c r="G104" s="60" t="s">
        <v>32</v>
      </c>
      <c r="H104" s="74" t="s">
        <v>34</v>
      </c>
      <c r="I104" s="89" t="s">
        <v>33</v>
      </c>
      <c r="J104" s="13"/>
      <c r="K104" s="187"/>
    </row>
    <row r="105" spans="1:11" ht="45.75" thickBot="1">
      <c r="A105" s="10"/>
      <c r="B105" s="11"/>
      <c r="C105" s="112"/>
      <c r="D105" s="112"/>
      <c r="E105" s="112"/>
      <c r="F105" s="4"/>
      <c r="G105" s="64" t="s">
        <v>35</v>
      </c>
      <c r="H105" s="75" t="s">
        <v>36</v>
      </c>
      <c r="I105" s="90" t="s">
        <v>18</v>
      </c>
      <c r="J105" s="20"/>
      <c r="K105" s="189"/>
    </row>
    <row r="106" spans="1:11" ht="30">
      <c r="A106" s="10"/>
      <c r="B106" s="11"/>
      <c r="C106" s="109"/>
      <c r="D106" s="109"/>
      <c r="E106" s="109"/>
      <c r="F106" s="8" t="s">
        <v>5</v>
      </c>
      <c r="G106" s="53" t="s">
        <v>14</v>
      </c>
      <c r="H106" s="72" t="s">
        <v>39</v>
      </c>
      <c r="I106" s="87" t="s">
        <v>38</v>
      </c>
      <c r="J106" s="9"/>
      <c r="K106" s="186" t="s">
        <v>6</v>
      </c>
    </row>
    <row r="107" spans="1:11" ht="45">
      <c r="A107" s="10"/>
      <c r="B107" s="11"/>
      <c r="C107" s="113"/>
      <c r="D107" s="113"/>
      <c r="E107" s="113"/>
      <c r="F107" s="12"/>
      <c r="G107" s="55" t="s">
        <v>40</v>
      </c>
      <c r="H107" s="76" t="s">
        <v>42</v>
      </c>
      <c r="I107" s="88" t="s">
        <v>41</v>
      </c>
      <c r="J107" s="13"/>
      <c r="K107" s="187"/>
    </row>
    <row r="108" spans="1:11" ht="30">
      <c r="A108" s="10"/>
      <c r="B108" s="11"/>
      <c r="C108" s="114"/>
      <c r="D108" s="114"/>
      <c r="E108" s="114"/>
      <c r="F108" s="12"/>
      <c r="G108" s="56" t="s">
        <v>12</v>
      </c>
      <c r="H108" s="77" t="s">
        <v>45</v>
      </c>
      <c r="I108" s="91" t="s">
        <v>43</v>
      </c>
      <c r="J108" s="13"/>
      <c r="K108" s="187"/>
    </row>
    <row r="109" spans="1:11" ht="135">
      <c r="A109" s="10"/>
      <c r="B109" s="11"/>
      <c r="C109" s="114"/>
      <c r="D109" s="114"/>
      <c r="E109" s="114"/>
      <c r="F109" s="12"/>
      <c r="G109" s="56" t="s">
        <v>13</v>
      </c>
      <c r="H109" s="77" t="s">
        <v>46</v>
      </c>
      <c r="I109" s="91" t="s">
        <v>44</v>
      </c>
      <c r="J109" s="13"/>
      <c r="K109" s="187"/>
    </row>
    <row r="110" spans="1:11" ht="135.75" thickBot="1">
      <c r="A110" s="19"/>
      <c r="B110" s="5"/>
      <c r="C110" s="115"/>
      <c r="D110" s="115"/>
      <c r="E110" s="115"/>
      <c r="F110" s="4"/>
      <c r="G110" s="57" t="s">
        <v>47</v>
      </c>
      <c r="H110" s="75" t="s">
        <v>48</v>
      </c>
      <c r="I110" s="90" t="s">
        <v>18</v>
      </c>
      <c r="J110" s="20"/>
      <c r="K110" s="187"/>
    </row>
    <row r="111" spans="1:11" ht="30.75" thickBot="1">
      <c r="A111" s="37" t="s">
        <v>80</v>
      </c>
      <c r="B111" s="38" t="s">
        <v>81</v>
      </c>
      <c r="C111" s="116"/>
      <c r="D111" s="116"/>
      <c r="E111" s="116"/>
      <c r="F111" s="39"/>
      <c r="G111" s="58"/>
      <c r="H111" s="80" t="s">
        <v>236</v>
      </c>
      <c r="I111" s="92"/>
      <c r="J111" s="40"/>
      <c r="K111" s="45"/>
    </row>
    <row r="112" spans="1:11" ht="30">
      <c r="A112" s="41"/>
      <c r="B112" s="11"/>
      <c r="C112" s="111"/>
      <c r="D112" s="111"/>
      <c r="E112" s="111"/>
      <c r="F112" s="12" t="s">
        <v>16</v>
      </c>
      <c r="G112" s="60" t="s">
        <v>25</v>
      </c>
      <c r="H112" s="74" t="s">
        <v>82</v>
      </c>
      <c r="I112" s="89" t="s">
        <v>83</v>
      </c>
      <c r="J112" s="13"/>
      <c r="K112" s="188"/>
    </row>
    <row r="113" spans="1:11" ht="60">
      <c r="A113" s="10"/>
      <c r="B113" s="11"/>
      <c r="C113" s="117"/>
      <c r="D113" s="117"/>
      <c r="E113" s="117"/>
      <c r="F113" s="12"/>
      <c r="G113" s="54" t="s">
        <v>26</v>
      </c>
      <c r="H113" s="73" t="s">
        <v>85</v>
      </c>
      <c r="I113" s="88" t="s">
        <v>84</v>
      </c>
      <c r="J113" s="13"/>
      <c r="K113" s="187"/>
    </row>
    <row r="114" spans="1:11" ht="30">
      <c r="A114" s="10"/>
      <c r="B114" s="11"/>
      <c r="C114" s="111"/>
      <c r="D114" s="111"/>
      <c r="E114" s="111"/>
      <c r="F114" s="12"/>
      <c r="G114" s="60" t="s">
        <v>29</v>
      </c>
      <c r="H114" s="74" t="s">
        <v>86</v>
      </c>
      <c r="I114" s="89" t="s">
        <v>31</v>
      </c>
      <c r="J114" s="13"/>
      <c r="K114" s="187"/>
    </row>
    <row r="115" spans="1:11" ht="30">
      <c r="A115" s="10"/>
      <c r="B115" s="11"/>
      <c r="C115" s="111"/>
      <c r="D115" s="111"/>
      <c r="E115" s="111"/>
      <c r="F115" s="12"/>
      <c r="G115" s="60" t="s">
        <v>32</v>
      </c>
      <c r="H115" s="74" t="s">
        <v>87</v>
      </c>
      <c r="I115" s="89" t="s">
        <v>33</v>
      </c>
      <c r="J115" s="13"/>
      <c r="K115" s="187"/>
    </row>
    <row r="116" spans="1:11" ht="45.75" thickBot="1">
      <c r="A116" s="19"/>
      <c r="B116" s="5"/>
      <c r="C116" s="112"/>
      <c r="D116" s="112"/>
      <c r="E116" s="112"/>
      <c r="F116" s="4"/>
      <c r="G116" s="64" t="s">
        <v>128</v>
      </c>
      <c r="H116" s="75" t="s">
        <v>88</v>
      </c>
      <c r="I116" s="90" t="s">
        <v>18</v>
      </c>
      <c r="J116" s="20"/>
      <c r="K116" s="187"/>
    </row>
    <row r="117" spans="1:11" ht="45.75" thickBot="1">
      <c r="A117" s="37" t="s">
        <v>89</v>
      </c>
      <c r="B117" s="38" t="s">
        <v>90</v>
      </c>
      <c r="C117" s="116"/>
      <c r="D117" s="116"/>
      <c r="E117" s="116"/>
      <c r="F117" s="183"/>
      <c r="G117" s="116"/>
      <c r="H117" s="184" t="s">
        <v>237</v>
      </c>
      <c r="I117" s="185"/>
      <c r="J117" s="40"/>
      <c r="K117" s="45"/>
    </row>
    <row r="118" spans="1:11" ht="30">
      <c r="A118" s="10"/>
      <c r="B118" s="11"/>
      <c r="C118" s="109"/>
      <c r="D118" s="109"/>
      <c r="E118" s="109"/>
      <c r="F118" s="8" t="s">
        <v>5</v>
      </c>
      <c r="G118" s="53" t="s">
        <v>14</v>
      </c>
      <c r="H118" s="72" t="s">
        <v>39</v>
      </c>
      <c r="I118" s="87" t="s">
        <v>38</v>
      </c>
      <c r="J118" s="9"/>
      <c r="K118" s="186" t="s">
        <v>6</v>
      </c>
    </row>
    <row r="119" spans="1:11" ht="45">
      <c r="A119" s="10"/>
      <c r="B119" s="11"/>
      <c r="C119" s="113"/>
      <c r="D119" s="113"/>
      <c r="E119" s="113"/>
      <c r="F119" s="12"/>
      <c r="G119" s="55" t="s">
        <v>40</v>
      </c>
      <c r="H119" s="76" t="s">
        <v>42</v>
      </c>
      <c r="I119" s="88" t="s">
        <v>41</v>
      </c>
      <c r="J119" s="13"/>
      <c r="K119" s="187"/>
    </row>
    <row r="120" spans="1:11" ht="30">
      <c r="A120" s="10"/>
      <c r="B120" s="11"/>
      <c r="C120" s="114"/>
      <c r="D120" s="114"/>
      <c r="E120" s="114"/>
      <c r="F120" s="12"/>
      <c r="G120" s="56" t="s">
        <v>12</v>
      </c>
      <c r="H120" s="77" t="s">
        <v>45</v>
      </c>
      <c r="I120" s="91" t="s">
        <v>43</v>
      </c>
      <c r="J120" s="13"/>
      <c r="K120" s="187"/>
    </row>
    <row r="121" spans="1:11" ht="135">
      <c r="A121" s="10"/>
      <c r="B121" s="11"/>
      <c r="C121" s="114"/>
      <c r="D121" s="114"/>
      <c r="E121" s="114"/>
      <c r="F121" s="12"/>
      <c r="G121" s="56" t="s">
        <v>13</v>
      </c>
      <c r="H121" s="77" t="s">
        <v>46</v>
      </c>
      <c r="I121" s="91" t="s">
        <v>44</v>
      </c>
      <c r="J121" s="13"/>
      <c r="K121" s="187"/>
    </row>
    <row r="122" spans="1:11" ht="135.75" thickBot="1">
      <c r="A122" s="19"/>
      <c r="B122" s="5"/>
      <c r="C122" s="115"/>
      <c r="D122" s="115"/>
      <c r="E122" s="115"/>
      <c r="F122" s="4"/>
      <c r="G122" s="57" t="s">
        <v>47</v>
      </c>
      <c r="H122" s="75" t="s">
        <v>48</v>
      </c>
      <c r="I122" s="90" t="s">
        <v>18</v>
      </c>
      <c r="J122" s="20"/>
      <c r="K122" s="187"/>
    </row>
    <row r="123" spans="1:11">
      <c r="A123" s="46">
        <v>2</v>
      </c>
      <c r="B123" s="47" t="s">
        <v>92</v>
      </c>
      <c r="C123" s="121"/>
      <c r="D123" s="121"/>
      <c r="E123" s="121"/>
      <c r="F123" s="48"/>
      <c r="G123" s="59"/>
      <c r="H123" s="79"/>
      <c r="I123" s="93"/>
      <c r="J123" s="49"/>
      <c r="K123" s="50"/>
    </row>
    <row r="124" spans="1:11" ht="60">
      <c r="A124" s="104">
        <v>2.1</v>
      </c>
      <c r="B124" s="182" t="s">
        <v>245</v>
      </c>
      <c r="C124" s="111"/>
      <c r="D124" s="111"/>
      <c r="E124" s="111"/>
      <c r="F124" s="12" t="s">
        <v>3</v>
      </c>
      <c r="G124" s="60" t="s">
        <v>25</v>
      </c>
      <c r="H124" s="72" t="s">
        <v>141</v>
      </c>
      <c r="I124" s="89" t="s">
        <v>4</v>
      </c>
      <c r="J124" s="13"/>
      <c r="K124" s="188"/>
    </row>
    <row r="125" spans="1:11" ht="45">
      <c r="A125" s="10"/>
      <c r="B125" s="11"/>
      <c r="C125" s="117"/>
      <c r="D125" s="117"/>
      <c r="E125" s="117"/>
      <c r="F125" s="12"/>
      <c r="G125" s="54" t="s">
        <v>26</v>
      </c>
      <c r="H125" s="73" t="s">
        <v>28</v>
      </c>
      <c r="I125" s="88" t="s">
        <v>27</v>
      </c>
      <c r="J125" s="13"/>
      <c r="K125" s="187"/>
    </row>
    <row r="126" spans="1:11" ht="30">
      <c r="A126" s="10"/>
      <c r="B126" s="11"/>
      <c r="C126" s="111"/>
      <c r="D126" s="111"/>
      <c r="E126" s="111"/>
      <c r="F126" s="12"/>
      <c r="G126" s="60" t="s">
        <v>29</v>
      </c>
      <c r="H126" s="74" t="s">
        <v>30</v>
      </c>
      <c r="I126" s="89" t="s">
        <v>31</v>
      </c>
      <c r="J126" s="13"/>
      <c r="K126" s="187"/>
    </row>
    <row r="127" spans="1:11" ht="30">
      <c r="A127" s="10"/>
      <c r="B127" s="11"/>
      <c r="C127" s="111"/>
      <c r="D127" s="111"/>
      <c r="E127" s="111"/>
      <c r="F127" s="12"/>
      <c r="G127" s="60" t="s">
        <v>32</v>
      </c>
      <c r="H127" s="74" t="s">
        <v>34</v>
      </c>
      <c r="I127" s="89" t="s">
        <v>33</v>
      </c>
      <c r="J127" s="13"/>
      <c r="K127" s="187"/>
    </row>
    <row r="128" spans="1:11" ht="45.75" thickBot="1">
      <c r="A128" s="10"/>
      <c r="B128" s="11"/>
      <c r="C128" s="112"/>
      <c r="D128" s="112"/>
      <c r="E128" s="112"/>
      <c r="F128" s="4"/>
      <c r="G128" s="64" t="s">
        <v>128</v>
      </c>
      <c r="H128" s="75" t="s">
        <v>36</v>
      </c>
      <c r="I128" s="90" t="s">
        <v>18</v>
      </c>
      <c r="J128" s="20"/>
      <c r="K128" s="189"/>
    </row>
    <row r="129" spans="1:11" ht="30">
      <c r="A129" s="10"/>
      <c r="B129" s="11"/>
      <c r="C129" s="109"/>
      <c r="D129" s="109"/>
      <c r="E129" s="109"/>
      <c r="F129" s="8" t="s">
        <v>5</v>
      </c>
      <c r="G129" s="53" t="s">
        <v>14</v>
      </c>
      <c r="H129" s="72" t="s">
        <v>39</v>
      </c>
      <c r="I129" s="87" t="s">
        <v>38</v>
      </c>
      <c r="J129" s="9"/>
      <c r="K129" s="186" t="s">
        <v>6</v>
      </c>
    </row>
    <row r="130" spans="1:11" ht="45">
      <c r="A130" s="10"/>
      <c r="B130" s="11"/>
      <c r="C130" s="113"/>
      <c r="D130" s="113"/>
      <c r="E130" s="113"/>
      <c r="F130" s="12"/>
      <c r="G130" s="55" t="s">
        <v>40</v>
      </c>
      <c r="H130" s="76" t="s">
        <v>42</v>
      </c>
      <c r="I130" s="88" t="s">
        <v>41</v>
      </c>
      <c r="J130" s="13"/>
      <c r="K130" s="187"/>
    </row>
    <row r="131" spans="1:11" ht="30">
      <c r="A131" s="10"/>
      <c r="B131" s="11"/>
      <c r="C131" s="114"/>
      <c r="D131" s="114"/>
      <c r="E131" s="114"/>
      <c r="F131" s="12"/>
      <c r="G131" s="56" t="s">
        <v>12</v>
      </c>
      <c r="H131" s="77" t="s">
        <v>45</v>
      </c>
      <c r="I131" s="91" t="s">
        <v>43</v>
      </c>
      <c r="J131" s="13"/>
      <c r="K131" s="187"/>
    </row>
    <row r="132" spans="1:11" ht="30">
      <c r="A132" s="10"/>
      <c r="B132" s="11"/>
      <c r="C132" s="114"/>
      <c r="D132" s="114"/>
      <c r="E132" s="114"/>
      <c r="F132" s="12"/>
      <c r="G132" s="56" t="s">
        <v>13</v>
      </c>
      <c r="H132" s="77" t="s">
        <v>94</v>
      </c>
      <c r="I132" s="91" t="s">
        <v>33</v>
      </c>
      <c r="J132" s="13"/>
      <c r="K132" s="187"/>
    </row>
    <row r="133" spans="1:11" ht="30.75" thickBot="1">
      <c r="A133" s="10"/>
      <c r="B133" s="5"/>
      <c r="C133" s="115"/>
      <c r="D133" s="115"/>
      <c r="E133" s="115"/>
      <c r="F133" s="4"/>
      <c r="G133" s="57" t="s">
        <v>47</v>
      </c>
      <c r="H133" s="75" t="s">
        <v>95</v>
      </c>
      <c r="I133" s="90" t="s">
        <v>18</v>
      </c>
      <c r="J133" s="20"/>
      <c r="K133" s="187"/>
    </row>
    <row r="134" spans="1:11" ht="45">
      <c r="A134" s="37">
        <v>2.2000000000000002</v>
      </c>
      <c r="B134" s="38" t="s">
        <v>96</v>
      </c>
      <c r="C134" s="116"/>
      <c r="D134" s="116"/>
      <c r="E134" s="116"/>
      <c r="F134" s="8" t="s">
        <v>16</v>
      </c>
      <c r="G134" s="58"/>
      <c r="H134" s="80" t="s">
        <v>238</v>
      </c>
      <c r="I134" s="92"/>
      <c r="J134" s="40"/>
      <c r="K134" s="42"/>
    </row>
    <row r="135" spans="1:11" ht="45">
      <c r="A135" s="41"/>
      <c r="B135" s="11"/>
      <c r="C135" s="111"/>
      <c r="D135" s="111"/>
      <c r="E135" s="111"/>
      <c r="F135" s="6"/>
      <c r="G135" s="60" t="s">
        <v>25</v>
      </c>
      <c r="H135" s="74" t="s">
        <v>139</v>
      </c>
      <c r="I135" s="89" t="s">
        <v>98</v>
      </c>
      <c r="J135" s="13"/>
      <c r="K135" s="187"/>
    </row>
    <row r="136" spans="1:11" ht="60">
      <c r="A136" s="10"/>
      <c r="B136" s="11"/>
      <c r="C136" s="117"/>
      <c r="D136" s="117"/>
      <c r="E136" s="117"/>
      <c r="F136" s="12"/>
      <c r="G136" s="54" t="s">
        <v>26</v>
      </c>
      <c r="H136" s="73" t="s">
        <v>140</v>
      </c>
      <c r="I136" s="88" t="s">
        <v>84</v>
      </c>
      <c r="J136" s="13"/>
      <c r="K136" s="187"/>
    </row>
    <row r="137" spans="1:11" ht="30">
      <c r="A137" s="10"/>
      <c r="B137" s="11"/>
      <c r="C137" s="111"/>
      <c r="D137" s="111"/>
      <c r="E137" s="111"/>
      <c r="F137" s="12"/>
      <c r="G137" s="60" t="s">
        <v>29</v>
      </c>
      <c r="H137" s="74" t="s">
        <v>86</v>
      </c>
      <c r="I137" s="89" t="s">
        <v>31</v>
      </c>
      <c r="J137" s="13"/>
      <c r="K137" s="187"/>
    </row>
    <row r="138" spans="1:11" ht="30">
      <c r="A138" s="10"/>
      <c r="B138" s="11"/>
      <c r="C138" s="111"/>
      <c r="D138" s="111"/>
      <c r="E138" s="111"/>
      <c r="F138" s="12"/>
      <c r="G138" s="60" t="s">
        <v>32</v>
      </c>
      <c r="H138" s="74" t="s">
        <v>87</v>
      </c>
      <c r="I138" s="89" t="s">
        <v>33</v>
      </c>
      <c r="J138" s="13"/>
      <c r="K138" s="187"/>
    </row>
    <row r="139" spans="1:11" ht="45.75" thickBot="1">
      <c r="A139" s="10"/>
      <c r="B139" s="11"/>
      <c r="C139" s="112"/>
      <c r="D139" s="112"/>
      <c r="E139" s="112"/>
      <c r="F139" s="12"/>
      <c r="G139" s="64" t="s">
        <v>128</v>
      </c>
      <c r="H139" s="74" t="s">
        <v>88</v>
      </c>
      <c r="I139" s="89" t="s">
        <v>18</v>
      </c>
      <c r="J139" s="13"/>
      <c r="K139" s="190"/>
    </row>
    <row r="140" spans="1:11" ht="30">
      <c r="A140" s="44">
        <v>2.2999999999999998</v>
      </c>
      <c r="B140" s="38" t="s">
        <v>115</v>
      </c>
      <c r="C140" s="116"/>
      <c r="D140" s="116"/>
      <c r="E140" s="116"/>
      <c r="F140" s="39"/>
      <c r="G140" s="58"/>
      <c r="H140" s="80" t="s">
        <v>242</v>
      </c>
      <c r="I140" s="92"/>
      <c r="J140" s="40"/>
      <c r="K140" s="27"/>
    </row>
    <row r="141" spans="1:11" ht="60">
      <c r="A141" s="41"/>
      <c r="B141" s="11"/>
      <c r="C141" s="111"/>
      <c r="D141" s="111"/>
      <c r="E141" s="111"/>
      <c r="F141" s="12" t="s">
        <v>3</v>
      </c>
      <c r="G141" s="60" t="s">
        <v>25</v>
      </c>
      <c r="H141" s="74" t="s">
        <v>141</v>
      </c>
      <c r="I141" s="89" t="s">
        <v>4</v>
      </c>
      <c r="J141" s="13"/>
      <c r="K141" s="186"/>
    </row>
    <row r="142" spans="1:11" ht="45">
      <c r="A142" s="10"/>
      <c r="B142" s="11"/>
      <c r="C142" s="117"/>
      <c r="D142" s="117"/>
      <c r="E142" s="117"/>
      <c r="F142" s="12"/>
      <c r="G142" s="54" t="s">
        <v>26</v>
      </c>
      <c r="H142" s="73" t="s">
        <v>28</v>
      </c>
      <c r="I142" s="88" t="s">
        <v>27</v>
      </c>
      <c r="J142" s="13"/>
      <c r="K142" s="187"/>
    </row>
    <row r="143" spans="1:11" ht="30">
      <c r="A143" s="10"/>
      <c r="B143" s="11"/>
      <c r="C143" s="111"/>
      <c r="D143" s="111"/>
      <c r="E143" s="111"/>
      <c r="F143" s="12"/>
      <c r="G143" s="60" t="s">
        <v>29</v>
      </c>
      <c r="H143" s="74" t="s">
        <v>30</v>
      </c>
      <c r="I143" s="89" t="s">
        <v>31</v>
      </c>
      <c r="J143" s="13"/>
      <c r="K143" s="187"/>
    </row>
    <row r="144" spans="1:11" ht="30">
      <c r="A144" s="10"/>
      <c r="B144" s="11"/>
      <c r="C144" s="111"/>
      <c r="D144" s="111"/>
      <c r="E144" s="111"/>
      <c r="F144" s="12"/>
      <c r="G144" s="60" t="s">
        <v>32</v>
      </c>
      <c r="H144" s="74" t="s">
        <v>34</v>
      </c>
      <c r="I144" s="89" t="s">
        <v>33</v>
      </c>
      <c r="J144" s="13"/>
      <c r="K144" s="187"/>
    </row>
    <row r="145" spans="1:11" ht="45.75" thickBot="1">
      <c r="A145" s="10"/>
      <c r="B145" s="11"/>
      <c r="C145" s="112"/>
      <c r="D145" s="112"/>
      <c r="E145" s="112"/>
      <c r="F145" s="4"/>
      <c r="G145" s="64" t="s">
        <v>128</v>
      </c>
      <c r="H145" s="75" t="s">
        <v>36</v>
      </c>
      <c r="I145" s="90" t="s">
        <v>18</v>
      </c>
      <c r="J145" s="20"/>
      <c r="K145" s="189"/>
    </row>
    <row r="146" spans="1:11" ht="45">
      <c r="A146" s="10"/>
      <c r="B146" s="11"/>
      <c r="C146" s="122"/>
      <c r="D146" s="122"/>
      <c r="E146" s="122"/>
      <c r="F146" s="39" t="s">
        <v>5</v>
      </c>
      <c r="G146" s="65"/>
      <c r="H146" s="82" t="s">
        <v>118</v>
      </c>
      <c r="I146" s="95" t="s">
        <v>117</v>
      </c>
      <c r="J146" s="66"/>
      <c r="K146" s="36"/>
    </row>
    <row r="147" spans="1:11" ht="45">
      <c r="A147" s="10"/>
      <c r="B147" s="11"/>
      <c r="C147" s="111"/>
      <c r="D147" s="111"/>
      <c r="E147" s="111"/>
      <c r="F147" s="12"/>
      <c r="G147" s="60"/>
      <c r="H147" s="74" t="s">
        <v>119</v>
      </c>
      <c r="I147" s="89" t="s">
        <v>37</v>
      </c>
      <c r="J147" s="13"/>
      <c r="K147" s="36"/>
    </row>
    <row r="148" spans="1:11">
      <c r="A148" s="10"/>
      <c r="B148" s="11"/>
      <c r="C148" s="120"/>
      <c r="D148" s="120"/>
      <c r="E148" s="120"/>
      <c r="F148" s="34"/>
      <c r="G148" s="67" t="s">
        <v>14</v>
      </c>
      <c r="H148" s="83" t="s">
        <v>120</v>
      </c>
      <c r="I148" s="96" t="s">
        <v>17</v>
      </c>
      <c r="J148" s="35"/>
      <c r="K148" s="186" t="s">
        <v>6</v>
      </c>
    </row>
    <row r="149" spans="1:11" ht="60">
      <c r="A149" s="10"/>
      <c r="B149" s="11"/>
      <c r="C149" s="117"/>
      <c r="D149" s="117"/>
      <c r="E149" s="117"/>
      <c r="F149" s="12"/>
      <c r="G149" s="54" t="s">
        <v>9</v>
      </c>
      <c r="H149" s="73" t="s">
        <v>121</v>
      </c>
      <c r="I149" s="94" t="s">
        <v>7</v>
      </c>
      <c r="J149" s="13"/>
      <c r="K149" s="187"/>
    </row>
    <row r="150" spans="1:11" ht="45">
      <c r="A150" s="10"/>
      <c r="B150" s="11"/>
      <c r="C150" s="114"/>
      <c r="D150" s="114"/>
      <c r="E150" s="114"/>
      <c r="F150" s="12"/>
      <c r="G150" s="56" t="s">
        <v>10</v>
      </c>
      <c r="H150" s="77" t="s">
        <v>122</v>
      </c>
      <c r="I150" s="91" t="s">
        <v>11</v>
      </c>
      <c r="J150" s="13"/>
      <c r="K150" s="187"/>
    </row>
    <row r="151" spans="1:11">
      <c r="A151" s="10"/>
      <c r="B151" s="11"/>
      <c r="C151" s="114"/>
      <c r="D151" s="114"/>
      <c r="E151" s="114"/>
      <c r="F151" s="12"/>
      <c r="G151" s="56" t="s">
        <v>12</v>
      </c>
      <c r="H151" s="77" t="s">
        <v>123</v>
      </c>
      <c r="I151" s="91" t="s">
        <v>8</v>
      </c>
      <c r="J151" s="13"/>
      <c r="K151" s="187"/>
    </row>
    <row r="152" spans="1:11" ht="45.75" thickBot="1">
      <c r="A152" s="10"/>
      <c r="B152" s="5"/>
      <c r="C152" s="114"/>
      <c r="D152" s="114"/>
      <c r="E152" s="114"/>
      <c r="F152" s="4"/>
      <c r="G152" s="56" t="s">
        <v>13</v>
      </c>
      <c r="H152" s="75" t="s">
        <v>124</v>
      </c>
      <c r="I152" s="90" t="s">
        <v>125</v>
      </c>
      <c r="J152" s="20"/>
      <c r="K152" s="187"/>
    </row>
    <row r="153" spans="1:11" ht="46.5" thickTop="1" thickBot="1">
      <c r="A153" s="46">
        <v>3</v>
      </c>
      <c r="B153" s="47" t="s">
        <v>126</v>
      </c>
      <c r="C153" s="121"/>
      <c r="D153" s="121"/>
      <c r="E153" s="121"/>
      <c r="F153" s="48"/>
      <c r="G153" s="59"/>
      <c r="H153" s="103" t="s">
        <v>127</v>
      </c>
      <c r="I153" s="93"/>
      <c r="J153" s="49"/>
      <c r="K153" s="50"/>
    </row>
    <row r="154" spans="1:11" ht="60">
      <c r="A154" s="41"/>
      <c r="B154" s="11"/>
      <c r="C154" s="111"/>
      <c r="D154" s="111"/>
      <c r="E154" s="111"/>
      <c r="F154" s="12" t="s">
        <v>3</v>
      </c>
      <c r="G154" s="60" t="s">
        <v>25</v>
      </c>
      <c r="H154" s="72" t="s">
        <v>141</v>
      </c>
      <c r="I154" s="89" t="s">
        <v>4</v>
      </c>
      <c r="J154" s="13"/>
      <c r="K154" s="188"/>
    </row>
    <row r="155" spans="1:11" ht="45">
      <c r="A155" s="10"/>
      <c r="B155" s="11"/>
      <c r="C155" s="117"/>
      <c r="D155" s="117"/>
      <c r="E155" s="117"/>
      <c r="F155" s="12"/>
      <c r="G155" s="54" t="s">
        <v>26</v>
      </c>
      <c r="H155" s="73" t="s">
        <v>28</v>
      </c>
      <c r="I155" s="88" t="s">
        <v>27</v>
      </c>
      <c r="J155" s="13"/>
      <c r="K155" s="187"/>
    </row>
    <row r="156" spans="1:11" ht="30">
      <c r="A156" s="10"/>
      <c r="B156" s="11"/>
      <c r="C156" s="111"/>
      <c r="D156" s="111"/>
      <c r="E156" s="111"/>
      <c r="F156" s="12"/>
      <c r="G156" s="60" t="s">
        <v>29</v>
      </c>
      <c r="H156" s="74" t="s">
        <v>30</v>
      </c>
      <c r="I156" s="89" t="s">
        <v>31</v>
      </c>
      <c r="J156" s="13"/>
      <c r="K156" s="187"/>
    </row>
    <row r="157" spans="1:11" ht="30">
      <c r="A157" s="10"/>
      <c r="B157" s="11"/>
      <c r="C157" s="111"/>
      <c r="D157" s="111"/>
      <c r="E157" s="111"/>
      <c r="F157" s="12"/>
      <c r="G157" s="60" t="s">
        <v>32</v>
      </c>
      <c r="H157" s="74" t="s">
        <v>34</v>
      </c>
      <c r="I157" s="89" t="s">
        <v>33</v>
      </c>
      <c r="J157" s="13"/>
      <c r="K157" s="187"/>
    </row>
    <row r="158" spans="1:11" ht="45.75" thickBot="1">
      <c r="A158" s="10"/>
      <c r="B158" s="11"/>
      <c r="C158" s="112"/>
      <c r="D158" s="112"/>
      <c r="E158" s="112"/>
      <c r="F158" s="4"/>
      <c r="G158" s="64" t="s">
        <v>128</v>
      </c>
      <c r="H158" s="75" t="s">
        <v>36</v>
      </c>
      <c r="I158" s="90" t="s">
        <v>18</v>
      </c>
      <c r="J158" s="20"/>
      <c r="K158" s="189"/>
    </row>
    <row r="159" spans="1:11" ht="30">
      <c r="A159" s="10"/>
      <c r="B159" s="11"/>
      <c r="C159" s="109"/>
      <c r="D159" s="109"/>
      <c r="E159" s="109"/>
      <c r="F159" s="8" t="s">
        <v>5</v>
      </c>
      <c r="G159" s="53" t="s">
        <v>14</v>
      </c>
      <c r="H159" s="72" t="s">
        <v>39</v>
      </c>
      <c r="I159" s="87" t="s">
        <v>38</v>
      </c>
      <c r="J159" s="9"/>
      <c r="K159" s="186" t="s">
        <v>6</v>
      </c>
    </row>
    <row r="160" spans="1:11" ht="45">
      <c r="A160" s="10"/>
      <c r="B160" s="11"/>
      <c r="C160" s="113"/>
      <c r="D160" s="113"/>
      <c r="E160" s="113"/>
      <c r="F160" s="12"/>
      <c r="G160" s="55" t="s">
        <v>40</v>
      </c>
      <c r="H160" s="76" t="s">
        <v>42</v>
      </c>
      <c r="I160" s="88" t="s">
        <v>41</v>
      </c>
      <c r="J160" s="13"/>
      <c r="K160" s="187"/>
    </row>
    <row r="161" spans="1:11" ht="30">
      <c r="A161" s="10"/>
      <c r="B161" s="11"/>
      <c r="C161" s="114"/>
      <c r="D161" s="114"/>
      <c r="E161" s="114"/>
      <c r="F161" s="12"/>
      <c r="G161" s="56" t="s">
        <v>12</v>
      </c>
      <c r="H161" s="77" t="s">
        <v>45</v>
      </c>
      <c r="I161" s="91" t="s">
        <v>43</v>
      </c>
      <c r="J161" s="13"/>
      <c r="K161" s="187"/>
    </row>
    <row r="162" spans="1:11" ht="30">
      <c r="A162" s="10"/>
      <c r="B162" s="11"/>
      <c r="C162" s="114"/>
      <c r="D162" s="114"/>
      <c r="E162" s="114"/>
      <c r="F162" s="12"/>
      <c r="G162" s="56" t="s">
        <v>13</v>
      </c>
      <c r="H162" s="77" t="s">
        <v>94</v>
      </c>
      <c r="I162" s="91" t="s">
        <v>33</v>
      </c>
      <c r="J162" s="13"/>
      <c r="K162" s="187"/>
    </row>
    <row r="163" spans="1:11" ht="30.75" thickBot="1">
      <c r="A163" s="10"/>
      <c r="B163" s="5"/>
      <c r="C163" s="115"/>
      <c r="D163" s="115"/>
      <c r="E163" s="115"/>
      <c r="F163" s="4"/>
      <c r="G163" s="57" t="s">
        <v>47</v>
      </c>
      <c r="H163" s="75" t="s">
        <v>95</v>
      </c>
      <c r="I163" s="90" t="s">
        <v>18</v>
      </c>
      <c r="J163" s="20"/>
      <c r="K163" s="187"/>
    </row>
    <row r="164" spans="1:11" ht="30.75" thickTop="1">
      <c r="A164" s="46">
        <v>4</v>
      </c>
      <c r="B164" s="47" t="s">
        <v>129</v>
      </c>
      <c r="C164" s="121"/>
      <c r="D164" s="121"/>
      <c r="E164" s="121"/>
      <c r="F164" s="43" t="s">
        <v>16</v>
      </c>
      <c r="G164" s="59"/>
      <c r="H164" s="103" t="s">
        <v>133</v>
      </c>
      <c r="I164" s="93"/>
      <c r="J164" s="49"/>
      <c r="K164" s="50"/>
    </row>
    <row r="165" spans="1:11" ht="75">
      <c r="A165" s="41"/>
      <c r="B165" s="11"/>
      <c r="C165" s="111"/>
      <c r="D165" s="111"/>
      <c r="E165" s="111"/>
      <c r="F165" s="6"/>
      <c r="G165" s="60" t="s">
        <v>25</v>
      </c>
      <c r="H165" s="84" t="s">
        <v>138</v>
      </c>
      <c r="I165" s="14" t="s">
        <v>130</v>
      </c>
      <c r="J165" s="13"/>
      <c r="K165" s="187"/>
    </row>
    <row r="166" spans="1:11" ht="60">
      <c r="A166" s="10"/>
      <c r="B166" s="11"/>
      <c r="C166" s="117"/>
      <c r="D166" s="117"/>
      <c r="E166" s="117"/>
      <c r="F166" s="12"/>
      <c r="G166" s="54" t="s">
        <v>26</v>
      </c>
      <c r="H166" s="73" t="s">
        <v>131</v>
      </c>
      <c r="I166" s="88" t="s">
        <v>84</v>
      </c>
      <c r="J166" s="13"/>
      <c r="K166" s="187"/>
    </row>
    <row r="167" spans="1:11" ht="30">
      <c r="A167" s="10"/>
      <c r="B167" s="11"/>
      <c r="C167" s="111"/>
      <c r="D167" s="111"/>
      <c r="E167" s="111"/>
      <c r="F167" s="12"/>
      <c r="G167" s="60" t="s">
        <v>29</v>
      </c>
      <c r="H167" s="74" t="s">
        <v>86</v>
      </c>
      <c r="I167" s="89" t="s">
        <v>31</v>
      </c>
      <c r="J167" s="13"/>
      <c r="K167" s="187"/>
    </row>
    <row r="168" spans="1:11" ht="30">
      <c r="A168" s="10"/>
      <c r="B168" s="11"/>
      <c r="C168" s="111"/>
      <c r="D168" s="111"/>
      <c r="E168" s="111"/>
      <c r="F168" s="12"/>
      <c r="G168" s="60" t="s">
        <v>32</v>
      </c>
      <c r="H168" s="74" t="s">
        <v>87</v>
      </c>
      <c r="I168" s="89" t="s">
        <v>33</v>
      </c>
      <c r="J168" s="13"/>
      <c r="K168" s="187"/>
    </row>
    <row r="169" spans="1:11" ht="45.75" thickBot="1">
      <c r="A169" s="15"/>
      <c r="B169" s="16"/>
      <c r="C169" s="123"/>
      <c r="D169" s="123"/>
      <c r="E169" s="123"/>
      <c r="F169" s="17"/>
      <c r="G169" s="105" t="s">
        <v>128</v>
      </c>
      <c r="H169" s="106" t="s">
        <v>88</v>
      </c>
      <c r="I169" s="107" t="s">
        <v>18</v>
      </c>
      <c r="J169" s="18"/>
      <c r="K169" s="190"/>
    </row>
  </sheetData>
  <mergeCells count="30">
    <mergeCell ref="G1:I1"/>
    <mergeCell ref="K27:K31"/>
    <mergeCell ref="K32:K36"/>
    <mergeCell ref="K16:K20"/>
    <mergeCell ref="K21:K25"/>
    <mergeCell ref="K5:K9"/>
    <mergeCell ref="K10:K14"/>
    <mergeCell ref="K39:K43"/>
    <mergeCell ref="K67:K71"/>
    <mergeCell ref="K73:K77"/>
    <mergeCell ref="K78:K82"/>
    <mergeCell ref="K84:K88"/>
    <mergeCell ref="K55:K59"/>
    <mergeCell ref="K62:K66"/>
    <mergeCell ref="K44:K48"/>
    <mergeCell ref="K50:K54"/>
    <mergeCell ref="K94:K98"/>
    <mergeCell ref="K89:K93"/>
    <mergeCell ref="K101:K105"/>
    <mergeCell ref="K106:K110"/>
    <mergeCell ref="K112:K116"/>
    <mergeCell ref="K118:K122"/>
    <mergeCell ref="K154:K158"/>
    <mergeCell ref="K159:K163"/>
    <mergeCell ref="K165:K169"/>
    <mergeCell ref="K124:K128"/>
    <mergeCell ref="K129:K133"/>
    <mergeCell ref="K135:K139"/>
    <mergeCell ref="K141:K145"/>
    <mergeCell ref="K148:K1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1"/>
  <sheetViews>
    <sheetView zoomScale="80" zoomScaleNormal="80" workbookViewId="0">
      <selection activeCell="F59" sqref="F59"/>
    </sheetView>
  </sheetViews>
  <sheetFormatPr defaultColWidth="9" defaultRowHeight="15"/>
  <cols>
    <col min="1" max="1" width="6" style="6" customWidth="1"/>
    <col min="2" max="2" width="37.28515625" style="6" customWidth="1"/>
    <col min="3" max="3" width="17" style="63" customWidth="1"/>
    <col min="4" max="5" width="13.85546875" style="63" bestFit="1" customWidth="1"/>
    <col min="6" max="6" width="8.42578125" style="24" customWidth="1"/>
    <col min="7" max="7" width="12.5703125" style="63" customWidth="1"/>
    <col min="8" max="8" width="57.28515625" style="85" customWidth="1"/>
    <col min="9" max="9" width="9.28515625" style="98" bestFit="1" customWidth="1"/>
    <col min="10" max="10" width="14.42578125" style="6" bestFit="1" customWidth="1"/>
    <col min="11" max="11" width="76.5703125" style="25" customWidth="1"/>
    <col min="12" max="16384" width="9" style="6"/>
  </cols>
  <sheetData>
    <row r="1" spans="1:11" s="3" customFormat="1" ht="75">
      <c r="B1" s="2" t="s">
        <v>0</v>
      </c>
      <c r="C1" s="2" t="s">
        <v>142</v>
      </c>
      <c r="D1" s="2" t="s">
        <v>224</v>
      </c>
      <c r="E1" s="2" t="s">
        <v>225</v>
      </c>
      <c r="G1" s="191" t="s">
        <v>1</v>
      </c>
      <c r="H1" s="191"/>
      <c r="I1" s="191"/>
      <c r="J1" s="1" t="s">
        <v>2</v>
      </c>
      <c r="K1" s="2" t="s">
        <v>143</v>
      </c>
    </row>
    <row r="2" spans="1:11">
      <c r="A2" s="28">
        <v>1</v>
      </c>
      <c r="B2" s="26" t="s">
        <v>19</v>
      </c>
      <c r="C2" s="52"/>
      <c r="D2" s="52"/>
      <c r="E2" s="52"/>
      <c r="F2" s="23"/>
      <c r="G2" s="52"/>
      <c r="H2" s="69" t="s">
        <v>20</v>
      </c>
      <c r="I2" s="86"/>
      <c r="J2" s="22"/>
      <c r="K2" s="27"/>
    </row>
    <row r="3" spans="1:11" ht="15.75" thickBot="1">
      <c r="A3" s="30">
        <v>1.1000000000000001</v>
      </c>
      <c r="B3" s="31" t="s">
        <v>21</v>
      </c>
      <c r="C3" s="52"/>
      <c r="D3" s="52"/>
      <c r="E3" s="52"/>
      <c r="F3" s="23"/>
      <c r="G3" s="52"/>
      <c r="H3" s="70"/>
      <c r="I3" s="86"/>
      <c r="J3" s="22"/>
      <c r="K3" s="27"/>
    </row>
    <row r="4" spans="1:11" ht="15.75" thickBot="1">
      <c r="A4" s="32" t="s">
        <v>22</v>
      </c>
      <c r="B4" s="31" t="s">
        <v>23</v>
      </c>
      <c r="C4" s="52"/>
      <c r="D4" s="52"/>
      <c r="E4" s="52"/>
      <c r="F4" s="23"/>
      <c r="G4" s="52"/>
      <c r="H4" s="71" t="s">
        <v>24</v>
      </c>
      <c r="I4" s="86"/>
      <c r="J4" s="22"/>
      <c r="K4" s="27"/>
    </row>
    <row r="5" spans="1:11" ht="105">
      <c r="A5" s="29"/>
      <c r="B5" s="124" t="s">
        <v>144</v>
      </c>
      <c r="C5" s="125" t="s">
        <v>147</v>
      </c>
      <c r="D5" s="125" t="s">
        <v>227</v>
      </c>
      <c r="E5" s="125" t="s">
        <v>226</v>
      </c>
      <c r="F5" s="8" t="s">
        <v>3</v>
      </c>
      <c r="G5" s="53" t="s">
        <v>25</v>
      </c>
      <c r="H5" s="72" t="s">
        <v>141</v>
      </c>
      <c r="I5" s="87" t="s">
        <v>4</v>
      </c>
      <c r="J5" s="126" t="s">
        <v>228</v>
      </c>
      <c r="K5" s="197" t="s">
        <v>146</v>
      </c>
    </row>
    <row r="6" spans="1:11" ht="45">
      <c r="A6" s="10"/>
      <c r="B6" s="11"/>
      <c r="C6" s="110"/>
      <c r="D6" s="110"/>
      <c r="E6" s="110"/>
      <c r="F6" s="12"/>
      <c r="G6" s="61" t="s">
        <v>26</v>
      </c>
      <c r="H6" s="73" t="s">
        <v>28</v>
      </c>
      <c r="I6" s="88" t="s">
        <v>27</v>
      </c>
      <c r="J6" s="178">
        <v>8.5</v>
      </c>
      <c r="K6" s="198"/>
    </row>
    <row r="7" spans="1:11" ht="30">
      <c r="A7" s="10"/>
      <c r="B7" s="11"/>
      <c r="C7" s="111"/>
      <c r="D7" s="111"/>
      <c r="E7" s="111"/>
      <c r="F7" s="12"/>
      <c r="G7" s="60" t="s">
        <v>29</v>
      </c>
      <c r="H7" s="74" t="s">
        <v>30</v>
      </c>
      <c r="I7" s="89" t="s">
        <v>31</v>
      </c>
      <c r="J7" s="13"/>
      <c r="K7" s="198"/>
    </row>
    <row r="8" spans="1:11" ht="30">
      <c r="A8" s="10"/>
      <c r="B8" s="11"/>
      <c r="C8" s="111"/>
      <c r="D8" s="111"/>
      <c r="E8" s="111"/>
      <c r="F8" s="12"/>
      <c r="G8" s="60" t="s">
        <v>32</v>
      </c>
      <c r="H8" s="74" t="s">
        <v>34</v>
      </c>
      <c r="I8" s="89" t="s">
        <v>33</v>
      </c>
      <c r="J8" s="13"/>
      <c r="K8" s="198"/>
    </row>
    <row r="9" spans="1:11" ht="45.75" thickBot="1">
      <c r="A9" s="10"/>
      <c r="B9" s="11"/>
      <c r="C9" s="112"/>
      <c r="D9" s="112"/>
      <c r="E9" s="112"/>
      <c r="F9" s="4"/>
      <c r="G9" s="64" t="s">
        <v>128</v>
      </c>
      <c r="H9" s="75" t="s">
        <v>36</v>
      </c>
      <c r="I9" s="90" t="s">
        <v>18</v>
      </c>
      <c r="J9" s="20"/>
      <c r="K9" s="199"/>
    </row>
    <row r="10" spans="1:11" ht="30.75" thickBot="1">
      <c r="A10" s="10"/>
      <c r="B10" s="11"/>
      <c r="C10" s="109"/>
      <c r="D10" s="109"/>
      <c r="E10" s="109"/>
      <c r="F10" s="8" t="s">
        <v>5</v>
      </c>
      <c r="G10" s="53" t="s">
        <v>14</v>
      </c>
      <c r="H10" s="72" t="s">
        <v>39</v>
      </c>
      <c r="I10" s="87" t="s">
        <v>38</v>
      </c>
      <c r="J10" s="9"/>
      <c r="K10" s="186" t="s">
        <v>6</v>
      </c>
    </row>
    <row r="11" spans="1:11" ht="45">
      <c r="A11" s="10"/>
      <c r="B11" s="11"/>
      <c r="C11" s="113"/>
      <c r="D11" s="113"/>
      <c r="E11" s="113"/>
      <c r="F11" s="12"/>
      <c r="G11" s="55" t="s">
        <v>40</v>
      </c>
      <c r="H11" s="76" t="s">
        <v>42</v>
      </c>
      <c r="I11" s="88" t="s">
        <v>41</v>
      </c>
      <c r="J11" s="126" t="s">
        <v>145</v>
      </c>
      <c r="K11" s="187"/>
    </row>
    <row r="12" spans="1:11" ht="30">
      <c r="A12" s="10"/>
      <c r="B12" s="11"/>
      <c r="C12" s="114"/>
      <c r="D12" s="114"/>
      <c r="E12" s="114"/>
      <c r="F12" s="12"/>
      <c r="G12" s="56" t="s">
        <v>12</v>
      </c>
      <c r="H12" s="77" t="s">
        <v>45</v>
      </c>
      <c r="I12" s="91" t="s">
        <v>43</v>
      </c>
      <c r="J12" s="13"/>
      <c r="K12" s="187"/>
    </row>
    <row r="13" spans="1:11" ht="135">
      <c r="A13" s="10"/>
      <c r="B13" s="11"/>
      <c r="C13" s="114"/>
      <c r="D13" s="114"/>
      <c r="E13" s="114"/>
      <c r="F13" s="12"/>
      <c r="G13" s="56" t="s">
        <v>13</v>
      </c>
      <c r="H13" s="77" t="s">
        <v>46</v>
      </c>
      <c r="I13" s="91" t="s">
        <v>44</v>
      </c>
      <c r="J13" s="13"/>
      <c r="K13" s="187"/>
    </row>
    <row r="14" spans="1:11" ht="135.75" thickBot="1">
      <c r="A14" s="19"/>
      <c r="B14" s="5"/>
      <c r="C14" s="115"/>
      <c r="D14" s="115"/>
      <c r="E14" s="115"/>
      <c r="F14" s="4"/>
      <c r="G14" s="57" t="s">
        <v>47</v>
      </c>
      <c r="H14" s="75" t="s">
        <v>48</v>
      </c>
      <c r="I14" s="90" t="s">
        <v>18</v>
      </c>
      <c r="J14" s="20"/>
      <c r="K14" s="187"/>
    </row>
    <row r="15" spans="1:11" ht="15.75" thickBot="1">
      <c r="A15" s="37" t="s">
        <v>49</v>
      </c>
      <c r="B15" s="38" t="s">
        <v>50</v>
      </c>
      <c r="C15" s="116"/>
      <c r="D15" s="116"/>
      <c r="E15" s="116"/>
      <c r="F15" s="39"/>
      <c r="G15" s="58"/>
      <c r="H15" s="102" t="s">
        <v>51</v>
      </c>
      <c r="I15" s="92"/>
      <c r="J15" s="40"/>
      <c r="K15" s="27"/>
    </row>
    <row r="16" spans="1:11" ht="60">
      <c r="A16" s="41"/>
      <c r="B16" s="11"/>
      <c r="C16" s="111"/>
      <c r="D16" s="111"/>
      <c r="E16" s="111"/>
      <c r="F16" s="12" t="s">
        <v>3</v>
      </c>
      <c r="G16" s="60" t="s">
        <v>25</v>
      </c>
      <c r="H16" s="72" t="s">
        <v>141</v>
      </c>
      <c r="I16" s="89" t="s">
        <v>4</v>
      </c>
      <c r="J16" s="13"/>
      <c r="K16" s="188"/>
    </row>
    <row r="17" spans="1:11" ht="45">
      <c r="A17" s="10"/>
      <c r="B17" s="11"/>
      <c r="C17" s="117"/>
      <c r="D17" s="117"/>
      <c r="E17" s="117"/>
      <c r="F17" s="12"/>
      <c r="G17" s="54" t="s">
        <v>26</v>
      </c>
      <c r="H17" s="73" t="s">
        <v>28</v>
      </c>
      <c r="I17" s="88" t="s">
        <v>27</v>
      </c>
      <c r="J17" s="13"/>
      <c r="K17" s="187"/>
    </row>
    <row r="18" spans="1:11" ht="30">
      <c r="A18" s="10"/>
      <c r="B18" s="11"/>
      <c r="C18" s="111"/>
      <c r="D18" s="111"/>
      <c r="E18" s="111"/>
      <c r="F18" s="12"/>
      <c r="G18" s="60" t="s">
        <v>29</v>
      </c>
      <c r="H18" s="74" t="s">
        <v>30</v>
      </c>
      <c r="I18" s="89" t="s">
        <v>31</v>
      </c>
      <c r="J18" s="13"/>
      <c r="K18" s="187"/>
    </row>
    <row r="19" spans="1:11" ht="30">
      <c r="A19" s="10"/>
      <c r="B19" s="11"/>
      <c r="C19" s="111"/>
      <c r="D19" s="111"/>
      <c r="E19" s="111"/>
      <c r="F19" s="12"/>
      <c r="G19" s="60" t="s">
        <v>32</v>
      </c>
      <c r="H19" s="74" t="s">
        <v>34</v>
      </c>
      <c r="I19" s="89" t="s">
        <v>33</v>
      </c>
      <c r="J19" s="13"/>
      <c r="K19" s="187"/>
    </row>
    <row r="20" spans="1:11" ht="45.75" thickBot="1">
      <c r="A20" s="10"/>
      <c r="B20" s="11"/>
      <c r="C20" s="112"/>
      <c r="D20" s="112"/>
      <c r="E20" s="112"/>
      <c r="F20" s="4"/>
      <c r="G20" s="64" t="s">
        <v>128</v>
      </c>
      <c r="H20" s="75" t="s">
        <v>36</v>
      </c>
      <c r="I20" s="90" t="s">
        <v>18</v>
      </c>
      <c r="J20" s="20"/>
      <c r="K20" s="189"/>
    </row>
    <row r="21" spans="1:11" ht="30">
      <c r="A21" s="10"/>
      <c r="B21" s="11"/>
      <c r="C21" s="109"/>
      <c r="D21" s="109"/>
      <c r="E21" s="109"/>
      <c r="F21" s="8" t="s">
        <v>5</v>
      </c>
      <c r="G21" s="53" t="s">
        <v>14</v>
      </c>
      <c r="H21" s="72" t="s">
        <v>39</v>
      </c>
      <c r="I21" s="87" t="s">
        <v>38</v>
      </c>
      <c r="J21" s="9"/>
      <c r="K21" s="186" t="s">
        <v>6</v>
      </c>
    </row>
    <row r="22" spans="1:11" ht="45">
      <c r="A22" s="10"/>
      <c r="B22" s="11"/>
      <c r="C22" s="113"/>
      <c r="D22" s="113"/>
      <c r="E22" s="113"/>
      <c r="F22" s="12"/>
      <c r="G22" s="55" t="s">
        <v>40</v>
      </c>
      <c r="H22" s="76" t="s">
        <v>42</v>
      </c>
      <c r="I22" s="88" t="s">
        <v>41</v>
      </c>
      <c r="J22" s="13"/>
      <c r="K22" s="187"/>
    </row>
    <row r="23" spans="1:11" ht="30">
      <c r="A23" s="10"/>
      <c r="B23" s="11"/>
      <c r="C23" s="114"/>
      <c r="D23" s="114"/>
      <c r="E23" s="114"/>
      <c r="F23" s="12"/>
      <c r="G23" s="56" t="s">
        <v>12</v>
      </c>
      <c r="H23" s="77" t="s">
        <v>45</v>
      </c>
      <c r="I23" s="91" t="s">
        <v>43</v>
      </c>
      <c r="J23" s="13"/>
      <c r="K23" s="187"/>
    </row>
    <row r="24" spans="1:11" ht="135">
      <c r="A24" s="10"/>
      <c r="B24" s="11"/>
      <c r="C24" s="114"/>
      <c r="D24" s="114"/>
      <c r="E24" s="114"/>
      <c r="F24" s="12"/>
      <c r="G24" s="56" t="s">
        <v>13</v>
      </c>
      <c r="H24" s="77" t="s">
        <v>46</v>
      </c>
      <c r="I24" s="91" t="s">
        <v>44</v>
      </c>
      <c r="J24" s="13"/>
      <c r="K24" s="187"/>
    </row>
    <row r="25" spans="1:11" ht="135.75" thickBot="1">
      <c r="A25" s="19"/>
      <c r="B25" s="5"/>
      <c r="C25" s="115"/>
      <c r="D25" s="115"/>
      <c r="E25" s="115"/>
      <c r="F25" s="4"/>
      <c r="G25" s="57" t="s">
        <v>47</v>
      </c>
      <c r="H25" s="75" t="s">
        <v>48</v>
      </c>
      <c r="I25" s="90" t="s">
        <v>18</v>
      </c>
      <c r="J25" s="20"/>
      <c r="K25" s="187"/>
    </row>
    <row r="26" spans="1:11" ht="15.75" thickBot="1">
      <c r="A26" s="37" t="s">
        <v>52</v>
      </c>
      <c r="B26" s="38" t="s">
        <v>53</v>
      </c>
      <c r="C26" s="116"/>
      <c r="D26" s="116"/>
      <c r="E26" s="116"/>
      <c r="F26" s="39"/>
      <c r="G26" s="58"/>
      <c r="H26" s="102" t="s">
        <v>54</v>
      </c>
      <c r="I26" s="92"/>
      <c r="J26" s="40"/>
      <c r="K26" s="27"/>
    </row>
    <row r="27" spans="1:11" ht="60">
      <c r="A27" s="41"/>
      <c r="B27" s="11"/>
      <c r="C27" s="111"/>
      <c r="D27" s="111"/>
      <c r="E27" s="111"/>
      <c r="F27" s="12" t="s">
        <v>3</v>
      </c>
      <c r="G27" s="60" t="s">
        <v>25</v>
      </c>
      <c r="H27" s="72" t="s">
        <v>141</v>
      </c>
      <c r="I27" s="89" t="s">
        <v>4</v>
      </c>
      <c r="J27" s="13"/>
      <c r="K27" s="188"/>
    </row>
    <row r="28" spans="1:11" ht="45">
      <c r="A28" s="10"/>
      <c r="B28" s="11"/>
      <c r="C28" s="117"/>
      <c r="D28" s="117"/>
      <c r="E28" s="117"/>
      <c r="F28" s="12"/>
      <c r="G28" s="54" t="s">
        <v>26</v>
      </c>
      <c r="H28" s="73" t="s">
        <v>28</v>
      </c>
      <c r="I28" s="88" t="s">
        <v>27</v>
      </c>
      <c r="J28" s="13"/>
      <c r="K28" s="187"/>
    </row>
    <row r="29" spans="1:11" ht="30">
      <c r="A29" s="10"/>
      <c r="B29" s="11"/>
      <c r="C29" s="111"/>
      <c r="D29" s="111"/>
      <c r="E29" s="111"/>
      <c r="F29" s="12"/>
      <c r="G29" s="60" t="s">
        <v>29</v>
      </c>
      <c r="H29" s="74" t="s">
        <v>30</v>
      </c>
      <c r="I29" s="89" t="s">
        <v>31</v>
      </c>
      <c r="J29" s="13"/>
      <c r="K29" s="187"/>
    </row>
    <row r="30" spans="1:11" ht="30">
      <c r="A30" s="10"/>
      <c r="B30" s="11"/>
      <c r="C30" s="111"/>
      <c r="D30" s="111"/>
      <c r="E30" s="111"/>
      <c r="F30" s="12"/>
      <c r="G30" s="60" t="s">
        <v>32</v>
      </c>
      <c r="H30" s="74" t="s">
        <v>34</v>
      </c>
      <c r="I30" s="89" t="s">
        <v>33</v>
      </c>
      <c r="J30" s="13"/>
      <c r="K30" s="187"/>
    </row>
    <row r="31" spans="1:11" ht="45.75" thickBot="1">
      <c r="A31" s="10"/>
      <c r="B31" s="11"/>
      <c r="C31" s="112"/>
      <c r="D31" s="112"/>
      <c r="E31" s="112"/>
      <c r="F31" s="4"/>
      <c r="G31" s="64" t="s">
        <v>128</v>
      </c>
      <c r="H31" s="75" t="s">
        <v>36</v>
      </c>
      <c r="I31" s="90" t="s">
        <v>18</v>
      </c>
      <c r="J31" s="20"/>
      <c r="K31" s="189"/>
    </row>
    <row r="32" spans="1:11" ht="30">
      <c r="A32" s="10"/>
      <c r="B32" s="11"/>
      <c r="C32" s="109"/>
      <c r="D32" s="109"/>
      <c r="E32" s="109"/>
      <c r="F32" s="8" t="s">
        <v>5</v>
      </c>
      <c r="G32" s="53" t="s">
        <v>14</v>
      </c>
      <c r="H32" s="72" t="s">
        <v>39</v>
      </c>
      <c r="I32" s="87" t="s">
        <v>38</v>
      </c>
      <c r="J32" s="9"/>
      <c r="K32" s="186" t="s">
        <v>6</v>
      </c>
    </row>
    <row r="33" spans="1:11" ht="45">
      <c r="A33" s="10"/>
      <c r="B33" s="11"/>
      <c r="C33" s="113"/>
      <c r="D33" s="113"/>
      <c r="E33" s="113"/>
      <c r="F33" s="12"/>
      <c r="G33" s="55" t="s">
        <v>40</v>
      </c>
      <c r="H33" s="76" t="s">
        <v>42</v>
      </c>
      <c r="I33" s="88" t="s">
        <v>41</v>
      </c>
      <c r="J33" s="13"/>
      <c r="K33" s="187"/>
    </row>
    <row r="34" spans="1:11" ht="30">
      <c r="A34" s="10"/>
      <c r="B34" s="11"/>
      <c r="C34" s="114"/>
      <c r="D34" s="114"/>
      <c r="E34" s="114"/>
      <c r="F34" s="12"/>
      <c r="G34" s="56" t="s">
        <v>12</v>
      </c>
      <c r="H34" s="77" t="s">
        <v>45</v>
      </c>
      <c r="I34" s="91" t="s">
        <v>43</v>
      </c>
      <c r="J34" s="13"/>
      <c r="K34" s="187"/>
    </row>
    <row r="35" spans="1:11" ht="135">
      <c r="A35" s="10"/>
      <c r="B35" s="11"/>
      <c r="C35" s="114"/>
      <c r="D35" s="114"/>
      <c r="E35" s="114"/>
      <c r="F35" s="12"/>
      <c r="G35" s="56" t="s">
        <v>13</v>
      </c>
      <c r="H35" s="77" t="s">
        <v>46</v>
      </c>
      <c r="I35" s="91" t="s">
        <v>44</v>
      </c>
      <c r="J35" s="13"/>
      <c r="K35" s="187"/>
    </row>
    <row r="36" spans="1:11" ht="135.75" thickBot="1">
      <c r="A36" s="19"/>
      <c r="B36" s="5"/>
      <c r="C36" s="115"/>
      <c r="D36" s="115"/>
      <c r="E36" s="115"/>
      <c r="F36" s="4"/>
      <c r="G36" s="57" t="s">
        <v>47</v>
      </c>
      <c r="H36" s="75" t="s">
        <v>48</v>
      </c>
      <c r="I36" s="90" t="s">
        <v>18</v>
      </c>
      <c r="J36" s="20"/>
      <c r="K36" s="187"/>
    </row>
    <row r="37" spans="1:11" ht="15.75" thickBot="1">
      <c r="A37" s="44">
        <v>1.2</v>
      </c>
      <c r="B37" s="38" t="s">
        <v>55</v>
      </c>
      <c r="C37" s="116"/>
      <c r="D37" s="116"/>
      <c r="E37" s="116"/>
      <c r="F37" s="39"/>
      <c r="G37" s="58"/>
      <c r="H37" s="78"/>
      <c r="I37" s="92"/>
      <c r="J37" s="40"/>
      <c r="K37" s="27"/>
    </row>
    <row r="38" spans="1:11" ht="15.75" thickBot="1">
      <c r="A38" s="37" t="s">
        <v>56</v>
      </c>
      <c r="B38" s="31" t="s">
        <v>57</v>
      </c>
      <c r="C38" s="118"/>
      <c r="D38" s="118"/>
      <c r="E38" s="118"/>
      <c r="F38" s="23"/>
      <c r="G38" s="52"/>
      <c r="H38" s="71" t="s">
        <v>132</v>
      </c>
      <c r="I38" s="86"/>
      <c r="J38" s="22"/>
      <c r="K38" s="27"/>
    </row>
    <row r="39" spans="1:11" ht="60">
      <c r="A39" s="41"/>
      <c r="B39" s="11"/>
      <c r="C39" s="111"/>
      <c r="D39" s="111"/>
      <c r="E39" s="111"/>
      <c r="F39" s="12" t="s">
        <v>3</v>
      </c>
      <c r="G39" s="60" t="s">
        <v>25</v>
      </c>
      <c r="H39" s="72" t="s">
        <v>141</v>
      </c>
      <c r="I39" s="89" t="s">
        <v>4</v>
      </c>
      <c r="J39" s="13"/>
      <c r="K39" s="188"/>
    </row>
    <row r="40" spans="1:11" ht="45">
      <c r="A40" s="10"/>
      <c r="B40" s="11"/>
      <c r="C40" s="117"/>
      <c r="D40" s="117"/>
      <c r="E40" s="117"/>
      <c r="F40" s="12"/>
      <c r="G40" s="54" t="s">
        <v>26</v>
      </c>
      <c r="H40" s="73" t="s">
        <v>28</v>
      </c>
      <c r="I40" s="88" t="s">
        <v>27</v>
      </c>
      <c r="J40" s="13"/>
      <c r="K40" s="187"/>
    </row>
    <row r="41" spans="1:11" ht="30">
      <c r="A41" s="10"/>
      <c r="B41" s="11"/>
      <c r="C41" s="111"/>
      <c r="D41" s="111"/>
      <c r="E41" s="111"/>
      <c r="F41" s="12"/>
      <c r="G41" s="60" t="s">
        <v>29</v>
      </c>
      <c r="H41" s="74" t="s">
        <v>30</v>
      </c>
      <c r="I41" s="89" t="s">
        <v>31</v>
      </c>
      <c r="J41" s="13"/>
      <c r="K41" s="187"/>
    </row>
    <row r="42" spans="1:11" ht="30">
      <c r="A42" s="10"/>
      <c r="B42" s="11"/>
      <c r="C42" s="111"/>
      <c r="D42" s="111"/>
      <c r="E42" s="111"/>
      <c r="F42" s="12"/>
      <c r="G42" s="60" t="s">
        <v>32</v>
      </c>
      <c r="H42" s="74" t="s">
        <v>34</v>
      </c>
      <c r="I42" s="89" t="s">
        <v>33</v>
      </c>
      <c r="J42" s="13"/>
      <c r="K42" s="187"/>
    </row>
    <row r="43" spans="1:11" ht="45.75" thickBot="1">
      <c r="A43" s="10"/>
      <c r="B43" s="11"/>
      <c r="C43" s="112"/>
      <c r="D43" s="112"/>
      <c r="E43" s="112"/>
      <c r="F43" s="4"/>
      <c r="G43" s="64" t="s">
        <v>128</v>
      </c>
      <c r="H43" s="75" t="s">
        <v>36</v>
      </c>
      <c r="I43" s="90" t="s">
        <v>18</v>
      </c>
      <c r="J43" s="20"/>
      <c r="K43" s="189"/>
    </row>
    <row r="44" spans="1:11" ht="30">
      <c r="A44" s="10"/>
      <c r="B44" s="11"/>
      <c r="C44" s="109"/>
      <c r="D44" s="109"/>
      <c r="E44" s="109"/>
      <c r="F44" s="8" t="s">
        <v>5</v>
      </c>
      <c r="G44" s="53" t="s">
        <v>14</v>
      </c>
      <c r="H44" s="72" t="s">
        <v>39</v>
      </c>
      <c r="I44" s="87" t="s">
        <v>38</v>
      </c>
      <c r="J44" s="9"/>
      <c r="K44" s="186" t="s">
        <v>6</v>
      </c>
    </row>
    <row r="45" spans="1:11" ht="45">
      <c r="A45" s="10"/>
      <c r="B45" s="11"/>
      <c r="C45" s="113"/>
      <c r="D45" s="113"/>
      <c r="E45" s="113"/>
      <c r="F45" s="12"/>
      <c r="G45" s="55" t="s">
        <v>40</v>
      </c>
      <c r="H45" s="76" t="s">
        <v>42</v>
      </c>
      <c r="I45" s="88" t="s">
        <v>41</v>
      </c>
      <c r="J45" s="13"/>
      <c r="K45" s="187"/>
    </row>
    <row r="46" spans="1:11" ht="30">
      <c r="A46" s="10"/>
      <c r="B46" s="11"/>
      <c r="C46" s="114"/>
      <c r="D46" s="114"/>
      <c r="E46" s="114"/>
      <c r="F46" s="12"/>
      <c r="G46" s="56" t="s">
        <v>12</v>
      </c>
      <c r="H46" s="77" t="s">
        <v>45</v>
      </c>
      <c r="I46" s="91" t="s">
        <v>43</v>
      </c>
      <c r="J46" s="13"/>
      <c r="K46" s="187"/>
    </row>
    <row r="47" spans="1:11" ht="135">
      <c r="A47" s="10"/>
      <c r="B47" s="11"/>
      <c r="C47" s="114"/>
      <c r="D47" s="114"/>
      <c r="E47" s="114"/>
      <c r="F47" s="12"/>
      <c r="G47" s="56" t="s">
        <v>13</v>
      </c>
      <c r="H47" s="77" t="s">
        <v>46</v>
      </c>
      <c r="I47" s="91" t="s">
        <v>44</v>
      </c>
      <c r="J47" s="13"/>
      <c r="K47" s="187"/>
    </row>
    <row r="48" spans="1:11" ht="135.75" thickBot="1">
      <c r="A48" s="19"/>
      <c r="B48" s="5"/>
      <c r="C48" s="115"/>
      <c r="D48" s="115"/>
      <c r="E48" s="115"/>
      <c r="F48" s="4"/>
      <c r="G48" s="57" t="s">
        <v>47</v>
      </c>
      <c r="H48" s="75" t="s">
        <v>48</v>
      </c>
      <c r="I48" s="90" t="s">
        <v>18</v>
      </c>
      <c r="J48" s="20"/>
      <c r="K48" s="187"/>
    </row>
    <row r="49" spans="1:11" ht="15.75" thickBot="1">
      <c r="A49" s="32" t="s">
        <v>58</v>
      </c>
      <c r="B49" s="100" t="s">
        <v>59</v>
      </c>
      <c r="C49" s="119"/>
      <c r="D49" s="119"/>
      <c r="E49" s="119"/>
      <c r="F49" s="8"/>
      <c r="G49" s="62"/>
      <c r="H49" s="101" t="s">
        <v>60</v>
      </c>
      <c r="I49" s="97"/>
      <c r="J49" s="7"/>
      <c r="K49" s="27"/>
    </row>
    <row r="50" spans="1:11" ht="60">
      <c r="A50" s="99"/>
      <c r="B50" s="33"/>
      <c r="C50" s="120"/>
      <c r="D50" s="120"/>
      <c r="E50" s="120"/>
      <c r="F50" s="34" t="s">
        <v>3</v>
      </c>
      <c r="G50" s="67" t="s">
        <v>25</v>
      </c>
      <c r="H50" s="72" t="s">
        <v>141</v>
      </c>
      <c r="I50" s="96" t="s">
        <v>4</v>
      </c>
      <c r="J50" s="35"/>
      <c r="K50" s="188"/>
    </row>
    <row r="51" spans="1:11" ht="45">
      <c r="A51" s="10"/>
      <c r="B51" s="11"/>
      <c r="C51" s="117"/>
      <c r="D51" s="117"/>
      <c r="E51" s="117"/>
      <c r="F51" s="12"/>
      <c r="G51" s="54" t="s">
        <v>26</v>
      </c>
      <c r="H51" s="73" t="s">
        <v>28</v>
      </c>
      <c r="I51" s="88" t="s">
        <v>27</v>
      </c>
      <c r="J51" s="13"/>
      <c r="K51" s="187"/>
    </row>
    <row r="52" spans="1:11" ht="30">
      <c r="A52" s="10"/>
      <c r="B52" s="11"/>
      <c r="C52" s="111"/>
      <c r="D52" s="111"/>
      <c r="E52" s="111"/>
      <c r="F52" s="12"/>
      <c r="G52" s="60" t="s">
        <v>29</v>
      </c>
      <c r="H52" s="74" t="s">
        <v>30</v>
      </c>
      <c r="I52" s="89" t="s">
        <v>31</v>
      </c>
      <c r="J52" s="13"/>
      <c r="K52" s="187"/>
    </row>
    <row r="53" spans="1:11" ht="30">
      <c r="A53" s="10"/>
      <c r="B53" s="11"/>
      <c r="C53" s="111"/>
      <c r="D53" s="111"/>
      <c r="E53" s="111"/>
      <c r="F53" s="12"/>
      <c r="G53" s="60" t="s">
        <v>32</v>
      </c>
      <c r="H53" s="74" t="s">
        <v>34</v>
      </c>
      <c r="I53" s="89" t="s">
        <v>33</v>
      </c>
      <c r="J53" s="13"/>
      <c r="K53" s="187"/>
    </row>
    <row r="54" spans="1:11" ht="45.75" thickBot="1">
      <c r="A54" s="10"/>
      <c r="B54" s="11"/>
      <c r="C54" s="112"/>
      <c r="D54" s="112"/>
      <c r="E54" s="112"/>
      <c r="F54" s="4"/>
      <c r="G54" s="64" t="s">
        <v>128</v>
      </c>
      <c r="H54" s="75" t="s">
        <v>36</v>
      </c>
      <c r="I54" s="90" t="s">
        <v>18</v>
      </c>
      <c r="J54" s="20"/>
      <c r="K54" s="189"/>
    </row>
    <row r="55" spans="1:11" ht="30">
      <c r="A55" s="10"/>
      <c r="B55" s="11"/>
      <c r="C55" s="109"/>
      <c r="D55" s="109"/>
      <c r="E55" s="109"/>
      <c r="F55" s="8" t="s">
        <v>5</v>
      </c>
      <c r="G55" s="53" t="s">
        <v>14</v>
      </c>
      <c r="H55" s="72" t="s">
        <v>39</v>
      </c>
      <c r="I55" s="87" t="s">
        <v>38</v>
      </c>
      <c r="J55" s="9"/>
      <c r="K55" s="186" t="s">
        <v>6</v>
      </c>
    </row>
    <row r="56" spans="1:11" ht="45">
      <c r="A56" s="10"/>
      <c r="B56" s="11"/>
      <c r="C56" s="113"/>
      <c r="D56" s="113"/>
      <c r="E56" s="113"/>
      <c r="F56" s="12"/>
      <c r="G56" s="55" t="s">
        <v>40</v>
      </c>
      <c r="H56" s="76" t="s">
        <v>42</v>
      </c>
      <c r="I56" s="88" t="s">
        <v>41</v>
      </c>
      <c r="J56" s="13"/>
      <c r="K56" s="187"/>
    </row>
    <row r="57" spans="1:11" ht="30">
      <c r="A57" s="10"/>
      <c r="B57" s="11"/>
      <c r="C57" s="114"/>
      <c r="D57" s="114"/>
      <c r="E57" s="114"/>
      <c r="F57" s="12"/>
      <c r="G57" s="56" t="s">
        <v>12</v>
      </c>
      <c r="H57" s="77" t="s">
        <v>45</v>
      </c>
      <c r="I57" s="91" t="s">
        <v>43</v>
      </c>
      <c r="J57" s="13"/>
      <c r="K57" s="187"/>
    </row>
    <row r="58" spans="1:11" ht="135">
      <c r="A58" s="10"/>
      <c r="B58" s="11"/>
      <c r="C58" s="114"/>
      <c r="D58" s="114"/>
      <c r="E58" s="114"/>
      <c r="F58" s="12"/>
      <c r="G58" s="56" t="s">
        <v>13</v>
      </c>
      <c r="H58" s="77" t="s">
        <v>46</v>
      </c>
      <c r="I58" s="91" t="s">
        <v>44</v>
      </c>
      <c r="J58" s="13"/>
      <c r="K58" s="187"/>
    </row>
    <row r="59" spans="1:11" ht="135.75" thickBot="1">
      <c r="A59" s="19"/>
      <c r="B59" s="5"/>
      <c r="C59" s="115"/>
      <c r="D59" s="115"/>
      <c r="E59" s="115"/>
      <c r="F59" s="4"/>
      <c r="G59" s="57" t="s">
        <v>47</v>
      </c>
      <c r="H59" s="75" t="s">
        <v>48</v>
      </c>
      <c r="I59" s="90" t="s">
        <v>18</v>
      </c>
      <c r="J59" s="20"/>
      <c r="K59" s="187"/>
    </row>
    <row r="60" spans="1:11" ht="15.75" thickBot="1">
      <c r="A60" s="32" t="s">
        <v>61</v>
      </c>
      <c r="B60" s="100" t="s">
        <v>62</v>
      </c>
      <c r="C60" s="119"/>
      <c r="D60" s="119"/>
      <c r="E60" s="119"/>
      <c r="F60" s="8"/>
      <c r="G60" s="62"/>
      <c r="H60" s="101" t="s">
        <v>63</v>
      </c>
      <c r="I60" s="97"/>
      <c r="J60" s="7"/>
      <c r="K60" s="27"/>
    </row>
    <row r="61" spans="1:11" ht="60">
      <c r="A61" s="99"/>
      <c r="B61" s="33"/>
      <c r="C61" s="120"/>
      <c r="D61" s="120"/>
      <c r="E61" s="120"/>
      <c r="F61" s="34" t="s">
        <v>3</v>
      </c>
      <c r="G61" s="67" t="s">
        <v>25</v>
      </c>
      <c r="H61" s="72" t="s">
        <v>141</v>
      </c>
      <c r="I61" s="96" t="s">
        <v>4</v>
      </c>
      <c r="J61" s="35"/>
      <c r="K61" s="188"/>
    </row>
    <row r="62" spans="1:11" ht="45">
      <c r="A62" s="10"/>
      <c r="B62" s="11"/>
      <c r="C62" s="117"/>
      <c r="D62" s="117"/>
      <c r="E62" s="117"/>
      <c r="F62" s="12"/>
      <c r="G62" s="54" t="s">
        <v>26</v>
      </c>
      <c r="H62" s="73" t="s">
        <v>28</v>
      </c>
      <c r="I62" s="88" t="s">
        <v>27</v>
      </c>
      <c r="J62" s="13"/>
      <c r="K62" s="187"/>
    </row>
    <row r="63" spans="1:11" ht="30">
      <c r="A63" s="10"/>
      <c r="B63" s="11"/>
      <c r="C63" s="111"/>
      <c r="D63" s="111"/>
      <c r="E63" s="111"/>
      <c r="F63" s="12"/>
      <c r="G63" s="60" t="s">
        <v>29</v>
      </c>
      <c r="H63" s="74" t="s">
        <v>30</v>
      </c>
      <c r="I63" s="89" t="s">
        <v>31</v>
      </c>
      <c r="J63" s="13"/>
      <c r="K63" s="187"/>
    </row>
    <row r="64" spans="1:11" ht="30">
      <c r="A64" s="10"/>
      <c r="B64" s="11"/>
      <c r="C64" s="111"/>
      <c r="D64" s="111"/>
      <c r="E64" s="111"/>
      <c r="F64" s="12"/>
      <c r="G64" s="60" t="s">
        <v>32</v>
      </c>
      <c r="H64" s="74" t="s">
        <v>34</v>
      </c>
      <c r="I64" s="89" t="s">
        <v>33</v>
      </c>
      <c r="J64" s="13"/>
      <c r="K64" s="187"/>
    </row>
    <row r="65" spans="1:11" ht="45.75" thickBot="1">
      <c r="A65" s="10"/>
      <c r="B65" s="11"/>
      <c r="C65" s="112"/>
      <c r="D65" s="112"/>
      <c r="E65" s="112"/>
      <c r="F65" s="4"/>
      <c r="G65" s="64" t="s">
        <v>128</v>
      </c>
      <c r="H65" s="75" t="s">
        <v>36</v>
      </c>
      <c r="I65" s="90" t="s">
        <v>18</v>
      </c>
      <c r="J65" s="20"/>
      <c r="K65" s="189"/>
    </row>
    <row r="66" spans="1:11" ht="30">
      <c r="A66" s="10"/>
      <c r="B66" s="11"/>
      <c r="C66" s="109"/>
      <c r="D66" s="109"/>
      <c r="E66" s="109"/>
      <c r="F66" s="8" t="s">
        <v>5</v>
      </c>
      <c r="G66" s="53" t="s">
        <v>14</v>
      </c>
      <c r="H66" s="72" t="s">
        <v>39</v>
      </c>
      <c r="I66" s="87" t="s">
        <v>38</v>
      </c>
      <c r="J66" s="9"/>
      <c r="K66" s="186" t="s">
        <v>6</v>
      </c>
    </row>
    <row r="67" spans="1:11" ht="45">
      <c r="A67" s="10"/>
      <c r="B67" s="11"/>
      <c r="C67" s="113"/>
      <c r="D67" s="113"/>
      <c r="E67" s="113"/>
      <c r="F67" s="12"/>
      <c r="G67" s="55" t="s">
        <v>40</v>
      </c>
      <c r="H67" s="76" t="s">
        <v>42</v>
      </c>
      <c r="I67" s="88" t="s">
        <v>41</v>
      </c>
      <c r="J67" s="13"/>
      <c r="K67" s="187"/>
    </row>
    <row r="68" spans="1:11" ht="30">
      <c r="A68" s="10"/>
      <c r="B68" s="11"/>
      <c r="C68" s="114"/>
      <c r="D68" s="114"/>
      <c r="E68" s="114"/>
      <c r="F68" s="12"/>
      <c r="G68" s="56" t="s">
        <v>12</v>
      </c>
      <c r="H68" s="77" t="s">
        <v>45</v>
      </c>
      <c r="I68" s="91" t="s">
        <v>43</v>
      </c>
      <c r="J68" s="13"/>
      <c r="K68" s="187"/>
    </row>
    <row r="69" spans="1:11" ht="135">
      <c r="A69" s="10"/>
      <c r="B69" s="11"/>
      <c r="C69" s="114"/>
      <c r="D69" s="114"/>
      <c r="E69" s="114"/>
      <c r="F69" s="12"/>
      <c r="G69" s="56" t="s">
        <v>13</v>
      </c>
      <c r="H69" s="77" t="s">
        <v>46</v>
      </c>
      <c r="I69" s="91" t="s">
        <v>44</v>
      </c>
      <c r="J69" s="13"/>
      <c r="K69" s="187"/>
    </row>
    <row r="70" spans="1:11" ht="135.75" thickBot="1">
      <c r="A70" s="19"/>
      <c r="B70" s="5"/>
      <c r="C70" s="115"/>
      <c r="D70" s="115"/>
      <c r="E70" s="115"/>
      <c r="F70" s="4"/>
      <c r="G70" s="57" t="s">
        <v>47</v>
      </c>
      <c r="H70" s="75" t="s">
        <v>48</v>
      </c>
      <c r="I70" s="90" t="s">
        <v>18</v>
      </c>
      <c r="J70" s="20"/>
      <c r="K70" s="187"/>
    </row>
    <row r="71" spans="1:11" ht="15.75" thickBot="1">
      <c r="A71" s="44">
        <v>1.3</v>
      </c>
      <c r="B71" s="38" t="s">
        <v>64</v>
      </c>
      <c r="C71" s="116"/>
      <c r="D71" s="116"/>
      <c r="E71" s="116"/>
      <c r="F71" s="39"/>
      <c r="G71" s="58"/>
      <c r="H71" s="78"/>
      <c r="I71" s="92"/>
      <c r="J71" s="40"/>
      <c r="K71" s="42"/>
    </row>
    <row r="72" spans="1:11" ht="15.75" thickBot="1">
      <c r="A72" s="37" t="s">
        <v>65</v>
      </c>
      <c r="B72" s="31" t="s">
        <v>66</v>
      </c>
      <c r="C72" s="118"/>
      <c r="D72" s="118"/>
      <c r="E72" s="118"/>
      <c r="F72" s="23"/>
      <c r="G72" s="52"/>
      <c r="H72" s="71"/>
      <c r="I72" s="86"/>
      <c r="J72" s="22"/>
      <c r="K72" s="27"/>
    </row>
    <row r="73" spans="1:11" ht="60">
      <c r="A73" s="41"/>
      <c r="B73" s="11"/>
      <c r="C73" s="111"/>
      <c r="D73" s="111"/>
      <c r="E73" s="111"/>
      <c r="F73" s="12" t="s">
        <v>3</v>
      </c>
      <c r="G73" s="60" t="s">
        <v>25</v>
      </c>
      <c r="H73" s="72" t="s">
        <v>141</v>
      </c>
      <c r="I73" s="89" t="s">
        <v>4</v>
      </c>
      <c r="J73" s="13"/>
      <c r="K73" s="188"/>
    </row>
    <row r="74" spans="1:11" ht="45">
      <c r="A74" s="10"/>
      <c r="B74" s="11"/>
      <c r="C74" s="117"/>
      <c r="D74" s="117"/>
      <c r="E74" s="117"/>
      <c r="F74" s="12"/>
      <c r="G74" s="54" t="s">
        <v>26</v>
      </c>
      <c r="H74" s="73" t="s">
        <v>28</v>
      </c>
      <c r="I74" s="88" t="s">
        <v>27</v>
      </c>
      <c r="J74" s="13"/>
      <c r="K74" s="187"/>
    </row>
    <row r="75" spans="1:11" ht="30">
      <c r="A75" s="10"/>
      <c r="B75" s="11"/>
      <c r="C75" s="111"/>
      <c r="D75" s="111"/>
      <c r="E75" s="111"/>
      <c r="F75" s="12"/>
      <c r="G75" s="60" t="s">
        <v>29</v>
      </c>
      <c r="H75" s="74" t="s">
        <v>30</v>
      </c>
      <c r="I75" s="89" t="s">
        <v>31</v>
      </c>
      <c r="J75" s="13"/>
      <c r="K75" s="187"/>
    </row>
    <row r="76" spans="1:11" ht="30">
      <c r="A76" s="10"/>
      <c r="B76" s="11"/>
      <c r="C76" s="111"/>
      <c r="D76" s="111"/>
      <c r="E76" s="111"/>
      <c r="F76" s="12"/>
      <c r="G76" s="60" t="s">
        <v>32</v>
      </c>
      <c r="H76" s="74" t="s">
        <v>34</v>
      </c>
      <c r="I76" s="89" t="s">
        <v>33</v>
      </c>
      <c r="J76" s="13"/>
      <c r="K76" s="187"/>
    </row>
    <row r="77" spans="1:11" ht="45.75" thickBot="1">
      <c r="A77" s="10"/>
      <c r="B77" s="11"/>
      <c r="C77" s="112"/>
      <c r="D77" s="112"/>
      <c r="E77" s="112"/>
      <c r="F77" s="4"/>
      <c r="G77" s="64" t="s">
        <v>128</v>
      </c>
      <c r="H77" s="75" t="s">
        <v>36</v>
      </c>
      <c r="I77" s="90" t="s">
        <v>18</v>
      </c>
      <c r="J77" s="20"/>
      <c r="K77" s="189"/>
    </row>
    <row r="78" spans="1:11" ht="30">
      <c r="A78" s="10"/>
      <c r="B78" s="11"/>
      <c r="C78" s="109"/>
      <c r="D78" s="109"/>
      <c r="E78" s="109"/>
      <c r="F78" s="8" t="s">
        <v>5</v>
      </c>
      <c r="G78" s="53" t="s">
        <v>14</v>
      </c>
      <c r="H78" s="72" t="s">
        <v>39</v>
      </c>
      <c r="I78" s="87" t="s">
        <v>38</v>
      </c>
      <c r="J78" s="9"/>
      <c r="K78" s="186" t="s">
        <v>6</v>
      </c>
    </row>
    <row r="79" spans="1:11" ht="45">
      <c r="A79" s="10"/>
      <c r="B79" s="11"/>
      <c r="C79" s="113"/>
      <c r="D79" s="113"/>
      <c r="E79" s="113"/>
      <c r="F79" s="12"/>
      <c r="G79" s="55" t="s">
        <v>40</v>
      </c>
      <c r="H79" s="76" t="s">
        <v>42</v>
      </c>
      <c r="I79" s="88" t="s">
        <v>41</v>
      </c>
      <c r="J79" s="13"/>
      <c r="K79" s="187"/>
    </row>
    <row r="80" spans="1:11" ht="30">
      <c r="A80" s="10"/>
      <c r="B80" s="11"/>
      <c r="C80" s="114"/>
      <c r="D80" s="114"/>
      <c r="E80" s="114"/>
      <c r="F80" s="12"/>
      <c r="G80" s="56" t="s">
        <v>12</v>
      </c>
      <c r="H80" s="77" t="s">
        <v>45</v>
      </c>
      <c r="I80" s="91" t="s">
        <v>43</v>
      </c>
      <c r="J80" s="13"/>
      <c r="K80" s="187"/>
    </row>
    <row r="81" spans="1:11" ht="135">
      <c r="A81" s="10"/>
      <c r="B81" s="11"/>
      <c r="C81" s="114"/>
      <c r="D81" s="114"/>
      <c r="E81" s="114"/>
      <c r="F81" s="12"/>
      <c r="G81" s="56" t="s">
        <v>13</v>
      </c>
      <c r="H81" s="77" t="s">
        <v>46</v>
      </c>
      <c r="I81" s="91" t="s">
        <v>44</v>
      </c>
      <c r="J81" s="13"/>
      <c r="K81" s="187"/>
    </row>
    <row r="82" spans="1:11" ht="135.75" thickBot="1">
      <c r="A82" s="19"/>
      <c r="B82" s="5"/>
      <c r="C82" s="115"/>
      <c r="D82" s="115"/>
      <c r="E82" s="115"/>
      <c r="F82" s="4"/>
      <c r="G82" s="57" t="s">
        <v>47</v>
      </c>
      <c r="H82" s="75" t="s">
        <v>48</v>
      </c>
      <c r="I82" s="90" t="s">
        <v>18</v>
      </c>
      <c r="J82" s="20"/>
      <c r="K82" s="187"/>
    </row>
    <row r="83" spans="1:11" ht="15.75" thickBot="1">
      <c r="A83" s="37" t="s">
        <v>67</v>
      </c>
      <c r="B83" s="38" t="s">
        <v>68</v>
      </c>
      <c r="C83" s="116"/>
      <c r="D83" s="116"/>
      <c r="E83" s="116"/>
      <c r="F83" s="39"/>
      <c r="G83" s="58"/>
      <c r="H83" s="102"/>
      <c r="I83" s="92"/>
      <c r="J83" s="40"/>
      <c r="K83" s="45"/>
    </row>
    <row r="84" spans="1:11" ht="60">
      <c r="A84" s="41"/>
      <c r="B84" s="11"/>
      <c r="C84" s="111"/>
      <c r="D84" s="111"/>
      <c r="E84" s="111"/>
      <c r="F84" s="12" t="s">
        <v>3</v>
      </c>
      <c r="G84" s="60" t="s">
        <v>25</v>
      </c>
      <c r="H84" s="72" t="s">
        <v>141</v>
      </c>
      <c r="I84" s="89" t="s">
        <v>4</v>
      </c>
      <c r="J84" s="13"/>
      <c r="K84" s="188"/>
    </row>
    <row r="85" spans="1:11" ht="45">
      <c r="A85" s="10"/>
      <c r="B85" s="11"/>
      <c r="C85" s="117"/>
      <c r="D85" s="117"/>
      <c r="E85" s="117"/>
      <c r="F85" s="12"/>
      <c r="G85" s="54" t="s">
        <v>26</v>
      </c>
      <c r="H85" s="73" t="s">
        <v>28</v>
      </c>
      <c r="I85" s="88" t="s">
        <v>27</v>
      </c>
      <c r="J85" s="13"/>
      <c r="K85" s="187"/>
    </row>
    <row r="86" spans="1:11" ht="30">
      <c r="A86" s="10"/>
      <c r="B86" s="11"/>
      <c r="C86" s="111"/>
      <c r="D86" s="111"/>
      <c r="E86" s="111"/>
      <c r="F86" s="12"/>
      <c r="G86" s="60" t="s">
        <v>29</v>
      </c>
      <c r="H86" s="74" t="s">
        <v>30</v>
      </c>
      <c r="I86" s="89" t="s">
        <v>31</v>
      </c>
      <c r="J86" s="13"/>
      <c r="K86" s="187"/>
    </row>
    <row r="87" spans="1:11" ht="30">
      <c r="A87" s="10"/>
      <c r="B87" s="11"/>
      <c r="C87" s="111"/>
      <c r="D87" s="111"/>
      <c r="E87" s="111"/>
      <c r="F87" s="12"/>
      <c r="G87" s="60" t="s">
        <v>32</v>
      </c>
      <c r="H87" s="74" t="s">
        <v>34</v>
      </c>
      <c r="I87" s="89" t="s">
        <v>33</v>
      </c>
      <c r="J87" s="13"/>
      <c r="K87" s="187"/>
    </row>
    <row r="88" spans="1:11" ht="45.75" thickBot="1">
      <c r="A88" s="10"/>
      <c r="B88" s="11"/>
      <c r="C88" s="112"/>
      <c r="D88" s="112"/>
      <c r="E88" s="112"/>
      <c r="F88" s="4"/>
      <c r="G88" s="64" t="s">
        <v>128</v>
      </c>
      <c r="H88" s="75" t="s">
        <v>36</v>
      </c>
      <c r="I88" s="90" t="s">
        <v>18</v>
      </c>
      <c r="J88" s="20"/>
      <c r="K88" s="189"/>
    </row>
    <row r="89" spans="1:11" ht="30">
      <c r="A89" s="10"/>
      <c r="B89" s="11"/>
      <c r="C89" s="109"/>
      <c r="D89" s="109"/>
      <c r="E89" s="109"/>
      <c r="F89" s="8" t="s">
        <v>5</v>
      </c>
      <c r="G89" s="53" t="s">
        <v>14</v>
      </c>
      <c r="H89" s="72" t="s">
        <v>39</v>
      </c>
      <c r="I89" s="87" t="s">
        <v>38</v>
      </c>
      <c r="J89" s="9"/>
      <c r="K89" s="186" t="s">
        <v>6</v>
      </c>
    </row>
    <row r="90" spans="1:11" ht="45">
      <c r="A90" s="10"/>
      <c r="B90" s="11"/>
      <c r="C90" s="113"/>
      <c r="D90" s="113"/>
      <c r="E90" s="113"/>
      <c r="F90" s="12"/>
      <c r="G90" s="55" t="s">
        <v>40</v>
      </c>
      <c r="H90" s="76" t="s">
        <v>42</v>
      </c>
      <c r="I90" s="88" t="s">
        <v>41</v>
      </c>
      <c r="J90" s="13"/>
      <c r="K90" s="187"/>
    </row>
    <row r="91" spans="1:11" ht="30">
      <c r="A91" s="10"/>
      <c r="B91" s="11"/>
      <c r="C91" s="114"/>
      <c r="D91" s="114"/>
      <c r="E91" s="114"/>
      <c r="F91" s="12"/>
      <c r="G91" s="56" t="s">
        <v>12</v>
      </c>
      <c r="H91" s="77" t="s">
        <v>45</v>
      </c>
      <c r="I91" s="91" t="s">
        <v>43</v>
      </c>
      <c r="J91" s="13"/>
      <c r="K91" s="187"/>
    </row>
    <row r="92" spans="1:11" ht="135">
      <c r="A92" s="10"/>
      <c r="B92" s="11"/>
      <c r="C92" s="114"/>
      <c r="D92" s="114"/>
      <c r="E92" s="114"/>
      <c r="F92" s="12"/>
      <c r="G92" s="56" t="s">
        <v>13</v>
      </c>
      <c r="H92" s="77" t="s">
        <v>46</v>
      </c>
      <c r="I92" s="91" t="s">
        <v>44</v>
      </c>
      <c r="J92" s="13"/>
      <c r="K92" s="187"/>
    </row>
    <row r="93" spans="1:11" ht="135.75" thickBot="1">
      <c r="A93" s="19"/>
      <c r="B93" s="5"/>
      <c r="C93" s="115"/>
      <c r="D93" s="115"/>
      <c r="E93" s="115"/>
      <c r="F93" s="4"/>
      <c r="G93" s="57" t="s">
        <v>47</v>
      </c>
      <c r="H93" s="75" t="s">
        <v>48</v>
      </c>
      <c r="I93" s="90" t="s">
        <v>18</v>
      </c>
      <c r="J93" s="20"/>
      <c r="K93" s="187"/>
    </row>
    <row r="94" spans="1:11" ht="15.75" thickBot="1">
      <c r="A94" s="37" t="s">
        <v>69</v>
      </c>
      <c r="B94" s="38" t="s">
        <v>75</v>
      </c>
      <c r="C94" s="116"/>
      <c r="D94" s="116"/>
      <c r="E94" s="116"/>
      <c r="F94" s="39"/>
      <c r="G94" s="58"/>
      <c r="H94" s="102"/>
      <c r="I94" s="92"/>
      <c r="J94" s="40"/>
      <c r="K94" s="45"/>
    </row>
    <row r="95" spans="1:11" ht="60">
      <c r="A95" s="41"/>
      <c r="B95" s="11"/>
      <c r="C95" s="111"/>
      <c r="D95" s="111"/>
      <c r="E95" s="111"/>
      <c r="F95" s="12" t="s">
        <v>3</v>
      </c>
      <c r="G95" s="60" t="s">
        <v>25</v>
      </c>
      <c r="H95" s="72" t="s">
        <v>141</v>
      </c>
      <c r="I95" s="89" t="s">
        <v>4</v>
      </c>
      <c r="J95" s="13"/>
      <c r="K95" s="188"/>
    </row>
    <row r="96" spans="1:11" ht="45">
      <c r="A96" s="10"/>
      <c r="B96" s="11"/>
      <c r="C96" s="117"/>
      <c r="D96" s="117"/>
      <c r="E96" s="117"/>
      <c r="F96" s="12"/>
      <c r="G96" s="54" t="s">
        <v>26</v>
      </c>
      <c r="H96" s="73" t="s">
        <v>28</v>
      </c>
      <c r="I96" s="88" t="s">
        <v>27</v>
      </c>
      <c r="J96" s="13"/>
      <c r="K96" s="187"/>
    </row>
    <row r="97" spans="1:11" ht="30">
      <c r="A97" s="10"/>
      <c r="B97" s="11"/>
      <c r="C97" s="111"/>
      <c r="D97" s="111"/>
      <c r="E97" s="111"/>
      <c r="F97" s="12"/>
      <c r="G97" s="60" t="s">
        <v>29</v>
      </c>
      <c r="H97" s="74" t="s">
        <v>30</v>
      </c>
      <c r="I97" s="89" t="s">
        <v>31</v>
      </c>
      <c r="J97" s="13"/>
      <c r="K97" s="187"/>
    </row>
    <row r="98" spans="1:11" ht="30">
      <c r="A98" s="10"/>
      <c r="B98" s="11"/>
      <c r="C98" s="111"/>
      <c r="D98" s="111"/>
      <c r="E98" s="111"/>
      <c r="F98" s="12"/>
      <c r="G98" s="60" t="s">
        <v>32</v>
      </c>
      <c r="H98" s="74" t="s">
        <v>34</v>
      </c>
      <c r="I98" s="89" t="s">
        <v>33</v>
      </c>
      <c r="J98" s="13"/>
      <c r="K98" s="187"/>
    </row>
    <row r="99" spans="1:11" ht="45.75" thickBot="1">
      <c r="A99" s="10"/>
      <c r="B99" s="11"/>
      <c r="C99" s="112"/>
      <c r="D99" s="112"/>
      <c r="E99" s="112"/>
      <c r="F99" s="4"/>
      <c r="G99" s="64" t="s">
        <v>128</v>
      </c>
      <c r="H99" s="75" t="s">
        <v>36</v>
      </c>
      <c r="I99" s="90" t="s">
        <v>18</v>
      </c>
      <c r="J99" s="20"/>
      <c r="K99" s="189"/>
    </row>
    <row r="100" spans="1:11" ht="30">
      <c r="A100" s="10"/>
      <c r="B100" s="11"/>
      <c r="C100" s="109"/>
      <c r="D100" s="109"/>
      <c r="E100" s="109"/>
      <c r="F100" s="8" t="s">
        <v>5</v>
      </c>
      <c r="G100" s="53" t="s">
        <v>14</v>
      </c>
      <c r="H100" s="72" t="s">
        <v>39</v>
      </c>
      <c r="I100" s="87" t="s">
        <v>38</v>
      </c>
      <c r="J100" s="9"/>
      <c r="K100" s="186" t="s">
        <v>6</v>
      </c>
    </row>
    <row r="101" spans="1:11" ht="45">
      <c r="A101" s="10"/>
      <c r="B101" s="11"/>
      <c r="C101" s="113"/>
      <c r="D101" s="113"/>
      <c r="E101" s="113"/>
      <c r="F101" s="12"/>
      <c r="G101" s="55" t="s">
        <v>40</v>
      </c>
      <c r="H101" s="76" t="s">
        <v>42</v>
      </c>
      <c r="I101" s="88" t="s">
        <v>41</v>
      </c>
      <c r="J101" s="13"/>
      <c r="K101" s="187"/>
    </row>
    <row r="102" spans="1:11" ht="30">
      <c r="A102" s="10"/>
      <c r="B102" s="11"/>
      <c r="C102" s="114"/>
      <c r="D102" s="114"/>
      <c r="E102" s="114"/>
      <c r="F102" s="12"/>
      <c r="G102" s="56" t="s">
        <v>12</v>
      </c>
      <c r="H102" s="77" t="s">
        <v>45</v>
      </c>
      <c r="I102" s="91" t="s">
        <v>43</v>
      </c>
      <c r="J102" s="13"/>
      <c r="K102" s="187"/>
    </row>
    <row r="103" spans="1:11" ht="135">
      <c r="A103" s="10"/>
      <c r="B103" s="11"/>
      <c r="C103" s="114"/>
      <c r="D103" s="114"/>
      <c r="E103" s="114"/>
      <c r="F103" s="12"/>
      <c r="G103" s="56" t="s">
        <v>13</v>
      </c>
      <c r="H103" s="77" t="s">
        <v>46</v>
      </c>
      <c r="I103" s="91" t="s">
        <v>44</v>
      </c>
      <c r="J103" s="13"/>
      <c r="K103" s="187"/>
    </row>
    <row r="104" spans="1:11" ht="135.75" thickBot="1">
      <c r="A104" s="10"/>
      <c r="B104" s="5"/>
      <c r="C104" s="115"/>
      <c r="D104" s="115"/>
      <c r="E104" s="115"/>
      <c r="F104" s="4"/>
      <c r="G104" s="57" t="s">
        <v>47</v>
      </c>
      <c r="H104" s="75" t="s">
        <v>48</v>
      </c>
      <c r="I104" s="90" t="s">
        <v>18</v>
      </c>
      <c r="J104" s="20"/>
      <c r="K104" s="187"/>
    </row>
    <row r="105" spans="1:11" ht="15.75">
      <c r="A105" s="10"/>
      <c r="B105" s="108" t="s">
        <v>70</v>
      </c>
      <c r="C105" s="109"/>
      <c r="D105" s="109"/>
      <c r="E105" s="109"/>
      <c r="F105" s="8" t="s">
        <v>5</v>
      </c>
      <c r="G105" s="53" t="s">
        <v>14</v>
      </c>
      <c r="H105" s="72" t="s">
        <v>71</v>
      </c>
      <c r="I105" s="87" t="s">
        <v>72</v>
      </c>
      <c r="J105" s="9"/>
      <c r="K105" s="188" t="s">
        <v>6</v>
      </c>
    </row>
    <row r="106" spans="1:11" ht="46.5" customHeight="1">
      <c r="A106" s="10"/>
      <c r="B106" s="11"/>
      <c r="C106" s="113"/>
      <c r="D106" s="113"/>
      <c r="E106" s="113"/>
      <c r="F106" s="12"/>
      <c r="G106" s="55" t="s">
        <v>73</v>
      </c>
      <c r="H106" s="76" t="s">
        <v>134</v>
      </c>
      <c r="I106" s="88" t="s">
        <v>74</v>
      </c>
      <c r="J106" s="13"/>
      <c r="K106" s="187"/>
    </row>
    <row r="107" spans="1:11" ht="45">
      <c r="A107" s="10"/>
      <c r="B107" s="11"/>
      <c r="C107" s="114"/>
      <c r="D107" s="114"/>
      <c r="E107" s="114"/>
      <c r="F107" s="12"/>
      <c r="G107" s="56" t="s">
        <v>12</v>
      </c>
      <c r="H107" s="77" t="s">
        <v>135</v>
      </c>
      <c r="I107" s="91" t="s">
        <v>43</v>
      </c>
      <c r="J107" s="13"/>
      <c r="K107" s="187"/>
    </row>
    <row r="108" spans="1:11" ht="30">
      <c r="A108" s="10"/>
      <c r="B108" s="11"/>
      <c r="C108" s="114"/>
      <c r="D108" s="114"/>
      <c r="E108" s="114"/>
      <c r="F108" s="12"/>
      <c r="G108" s="56" t="s">
        <v>13</v>
      </c>
      <c r="H108" s="77" t="s">
        <v>137</v>
      </c>
      <c r="I108" s="91" t="s">
        <v>33</v>
      </c>
      <c r="J108" s="13"/>
      <c r="K108" s="187"/>
    </row>
    <row r="109" spans="1:11" ht="30.75" thickBot="1">
      <c r="A109" s="19"/>
      <c r="B109" s="5"/>
      <c r="C109" s="115"/>
      <c r="D109" s="115"/>
      <c r="E109" s="115"/>
      <c r="F109" s="4"/>
      <c r="G109" s="57" t="s">
        <v>47</v>
      </c>
      <c r="H109" s="75" t="s">
        <v>136</v>
      </c>
      <c r="I109" s="90" t="s">
        <v>18</v>
      </c>
      <c r="J109" s="20"/>
      <c r="K109" s="190"/>
    </row>
    <row r="110" spans="1:11" ht="15.75" thickBot="1">
      <c r="A110" s="44">
        <v>1.4</v>
      </c>
      <c r="B110" s="38" t="s">
        <v>76</v>
      </c>
      <c r="C110" s="116"/>
      <c r="D110" s="116"/>
      <c r="E110" s="116"/>
      <c r="F110" s="39"/>
      <c r="G110" s="58"/>
      <c r="H110" s="78"/>
      <c r="I110" s="92"/>
      <c r="J110" s="40"/>
      <c r="K110" s="42"/>
    </row>
    <row r="111" spans="1:11" ht="15.75" thickBot="1">
      <c r="A111" s="37" t="s">
        <v>77</v>
      </c>
      <c r="B111" s="31" t="s">
        <v>78</v>
      </c>
      <c r="C111" s="118"/>
      <c r="D111" s="118"/>
      <c r="E111" s="118"/>
      <c r="F111" s="23"/>
      <c r="G111" s="52"/>
      <c r="H111" s="71" t="s">
        <v>79</v>
      </c>
      <c r="I111" s="86"/>
      <c r="J111" s="22"/>
      <c r="K111" s="27"/>
    </row>
    <row r="112" spans="1:11" ht="60">
      <c r="A112" s="41"/>
      <c r="B112" s="11"/>
      <c r="C112" s="111"/>
      <c r="D112" s="111"/>
      <c r="E112" s="111"/>
      <c r="F112" s="12" t="s">
        <v>3</v>
      </c>
      <c r="G112" s="60" t="s">
        <v>25</v>
      </c>
      <c r="H112" s="72" t="s">
        <v>141</v>
      </c>
      <c r="I112" s="89" t="s">
        <v>4</v>
      </c>
      <c r="J112" s="13"/>
      <c r="K112" s="188"/>
    </row>
    <row r="113" spans="1:11" ht="45">
      <c r="A113" s="10"/>
      <c r="B113" s="11"/>
      <c r="C113" s="117"/>
      <c r="D113" s="117"/>
      <c r="E113" s="117"/>
      <c r="F113" s="12"/>
      <c r="G113" s="54" t="s">
        <v>26</v>
      </c>
      <c r="H113" s="73" t="s">
        <v>28</v>
      </c>
      <c r="I113" s="88" t="s">
        <v>27</v>
      </c>
      <c r="J113" s="13"/>
      <c r="K113" s="187"/>
    </row>
    <row r="114" spans="1:11" ht="30">
      <c r="A114" s="10"/>
      <c r="B114" s="11"/>
      <c r="C114" s="111"/>
      <c r="D114" s="111"/>
      <c r="E114" s="111"/>
      <c r="F114" s="12"/>
      <c r="G114" s="60" t="s">
        <v>29</v>
      </c>
      <c r="H114" s="74" t="s">
        <v>30</v>
      </c>
      <c r="I114" s="89" t="s">
        <v>31</v>
      </c>
      <c r="J114" s="13"/>
      <c r="K114" s="187"/>
    </row>
    <row r="115" spans="1:11" ht="30">
      <c r="A115" s="10"/>
      <c r="B115" s="11"/>
      <c r="C115" s="111"/>
      <c r="D115" s="111"/>
      <c r="E115" s="111"/>
      <c r="F115" s="12"/>
      <c r="G115" s="60" t="s">
        <v>32</v>
      </c>
      <c r="H115" s="74" t="s">
        <v>34</v>
      </c>
      <c r="I115" s="89" t="s">
        <v>33</v>
      </c>
      <c r="J115" s="13"/>
      <c r="K115" s="187"/>
    </row>
    <row r="116" spans="1:11" ht="45.75" thickBot="1">
      <c r="A116" s="10"/>
      <c r="B116" s="11"/>
      <c r="C116" s="112"/>
      <c r="D116" s="112"/>
      <c r="E116" s="112"/>
      <c r="F116" s="4"/>
      <c r="G116" s="64" t="s">
        <v>35</v>
      </c>
      <c r="H116" s="75" t="s">
        <v>36</v>
      </c>
      <c r="I116" s="90" t="s">
        <v>18</v>
      </c>
      <c r="J116" s="20"/>
      <c r="K116" s="189"/>
    </row>
    <row r="117" spans="1:11" ht="30">
      <c r="A117" s="10"/>
      <c r="B117" s="11"/>
      <c r="C117" s="109"/>
      <c r="D117" s="109"/>
      <c r="E117" s="109"/>
      <c r="F117" s="8" t="s">
        <v>5</v>
      </c>
      <c r="G117" s="53" t="s">
        <v>14</v>
      </c>
      <c r="H117" s="72" t="s">
        <v>39</v>
      </c>
      <c r="I117" s="87" t="s">
        <v>38</v>
      </c>
      <c r="J117" s="9"/>
      <c r="K117" s="186" t="s">
        <v>6</v>
      </c>
    </row>
    <row r="118" spans="1:11" ht="45">
      <c r="A118" s="10"/>
      <c r="B118" s="11"/>
      <c r="C118" s="113"/>
      <c r="D118" s="113"/>
      <c r="E118" s="113"/>
      <c r="F118" s="12"/>
      <c r="G118" s="55" t="s">
        <v>40</v>
      </c>
      <c r="H118" s="76" t="s">
        <v>42</v>
      </c>
      <c r="I118" s="88" t="s">
        <v>41</v>
      </c>
      <c r="J118" s="13"/>
      <c r="K118" s="187"/>
    </row>
    <row r="119" spans="1:11" ht="30">
      <c r="A119" s="10"/>
      <c r="B119" s="11"/>
      <c r="C119" s="114"/>
      <c r="D119" s="114"/>
      <c r="E119" s="114"/>
      <c r="F119" s="12"/>
      <c r="G119" s="56" t="s">
        <v>12</v>
      </c>
      <c r="H119" s="77" t="s">
        <v>45</v>
      </c>
      <c r="I119" s="91" t="s">
        <v>43</v>
      </c>
      <c r="J119" s="13"/>
      <c r="K119" s="187"/>
    </row>
    <row r="120" spans="1:11" ht="135">
      <c r="A120" s="10"/>
      <c r="B120" s="11"/>
      <c r="C120" s="114"/>
      <c r="D120" s="114"/>
      <c r="E120" s="114"/>
      <c r="F120" s="12"/>
      <c r="G120" s="56" t="s">
        <v>13</v>
      </c>
      <c r="H120" s="77" t="s">
        <v>46</v>
      </c>
      <c r="I120" s="91" t="s">
        <v>44</v>
      </c>
      <c r="J120" s="13"/>
      <c r="K120" s="187"/>
    </row>
    <row r="121" spans="1:11" ht="135.75" thickBot="1">
      <c r="A121" s="19"/>
      <c r="B121" s="5"/>
      <c r="C121" s="115"/>
      <c r="D121" s="115"/>
      <c r="E121" s="115"/>
      <c r="F121" s="4"/>
      <c r="G121" s="57" t="s">
        <v>47</v>
      </c>
      <c r="H121" s="75" t="s">
        <v>48</v>
      </c>
      <c r="I121" s="90" t="s">
        <v>18</v>
      </c>
      <c r="J121" s="20"/>
      <c r="K121" s="187"/>
    </row>
    <row r="122" spans="1:11" ht="15.75" thickBot="1">
      <c r="A122" s="37" t="s">
        <v>80</v>
      </c>
      <c r="B122" s="38" t="s">
        <v>81</v>
      </c>
      <c r="C122" s="116"/>
      <c r="D122" s="116"/>
      <c r="E122" s="116"/>
      <c r="F122" s="39"/>
      <c r="G122" s="58"/>
      <c r="H122" s="102" t="s">
        <v>97</v>
      </c>
      <c r="I122" s="92"/>
      <c r="J122" s="40"/>
      <c r="K122" s="45"/>
    </row>
    <row r="123" spans="1:11" ht="30">
      <c r="A123" s="41"/>
      <c r="B123" s="11"/>
      <c r="C123" s="111"/>
      <c r="D123" s="111"/>
      <c r="E123" s="111"/>
      <c r="F123" s="12" t="s">
        <v>16</v>
      </c>
      <c r="G123" s="60" t="s">
        <v>25</v>
      </c>
      <c r="H123" s="74" t="s">
        <v>82</v>
      </c>
      <c r="I123" s="89" t="s">
        <v>83</v>
      </c>
      <c r="J123" s="13"/>
      <c r="K123" s="188"/>
    </row>
    <row r="124" spans="1:11" ht="60">
      <c r="A124" s="10"/>
      <c r="B124" s="11"/>
      <c r="C124" s="117"/>
      <c r="D124" s="117"/>
      <c r="E124" s="117"/>
      <c r="F124" s="12"/>
      <c r="G124" s="54" t="s">
        <v>26</v>
      </c>
      <c r="H124" s="73" t="s">
        <v>85</v>
      </c>
      <c r="I124" s="88" t="s">
        <v>84</v>
      </c>
      <c r="J124" s="13"/>
      <c r="K124" s="187"/>
    </row>
    <row r="125" spans="1:11" ht="30">
      <c r="A125" s="10"/>
      <c r="B125" s="11"/>
      <c r="C125" s="111"/>
      <c r="D125" s="111"/>
      <c r="E125" s="111"/>
      <c r="F125" s="12"/>
      <c r="G125" s="60" t="s">
        <v>29</v>
      </c>
      <c r="H125" s="74" t="s">
        <v>86</v>
      </c>
      <c r="I125" s="89" t="s">
        <v>31</v>
      </c>
      <c r="J125" s="13"/>
      <c r="K125" s="187"/>
    </row>
    <row r="126" spans="1:11" ht="30">
      <c r="A126" s="10"/>
      <c r="B126" s="11"/>
      <c r="C126" s="111"/>
      <c r="D126" s="111"/>
      <c r="E126" s="111"/>
      <c r="F126" s="12"/>
      <c r="G126" s="60" t="s">
        <v>32</v>
      </c>
      <c r="H126" s="74" t="s">
        <v>87</v>
      </c>
      <c r="I126" s="89" t="s">
        <v>33</v>
      </c>
      <c r="J126" s="13"/>
      <c r="K126" s="187"/>
    </row>
    <row r="127" spans="1:11" ht="45.75" thickBot="1">
      <c r="A127" s="19"/>
      <c r="B127" s="5"/>
      <c r="C127" s="112"/>
      <c r="D127" s="112"/>
      <c r="E127" s="112"/>
      <c r="F127" s="4"/>
      <c r="G127" s="64" t="s">
        <v>128</v>
      </c>
      <c r="H127" s="75" t="s">
        <v>88</v>
      </c>
      <c r="I127" s="90" t="s">
        <v>18</v>
      </c>
      <c r="J127" s="20"/>
      <c r="K127" s="187"/>
    </row>
    <row r="128" spans="1:11" ht="15.75" thickBot="1">
      <c r="A128" s="37" t="s">
        <v>89</v>
      </c>
      <c r="B128" s="38" t="s">
        <v>90</v>
      </c>
      <c r="C128" s="116"/>
      <c r="D128" s="116"/>
      <c r="E128" s="116"/>
      <c r="F128" s="39"/>
      <c r="G128" s="58"/>
      <c r="H128" s="102" t="s">
        <v>91</v>
      </c>
      <c r="I128" s="92"/>
      <c r="J128" s="40"/>
      <c r="K128" s="45"/>
    </row>
    <row r="129" spans="1:11" ht="60">
      <c r="A129" s="41"/>
      <c r="B129" s="11"/>
      <c r="C129" s="111"/>
      <c r="D129" s="111"/>
      <c r="E129" s="111"/>
      <c r="F129" s="12" t="s">
        <v>3</v>
      </c>
      <c r="G129" s="60" t="s">
        <v>25</v>
      </c>
      <c r="H129" s="72" t="s">
        <v>141</v>
      </c>
      <c r="I129" s="89" t="s">
        <v>4</v>
      </c>
      <c r="J129" s="13"/>
      <c r="K129" s="188"/>
    </row>
    <row r="130" spans="1:11" ht="45">
      <c r="A130" s="10"/>
      <c r="B130" s="11"/>
      <c r="C130" s="117"/>
      <c r="D130" s="117"/>
      <c r="E130" s="117"/>
      <c r="F130" s="12"/>
      <c r="G130" s="54" t="s">
        <v>26</v>
      </c>
      <c r="H130" s="73" t="s">
        <v>28</v>
      </c>
      <c r="I130" s="88" t="s">
        <v>27</v>
      </c>
      <c r="J130" s="13"/>
      <c r="K130" s="187"/>
    </row>
    <row r="131" spans="1:11" ht="30">
      <c r="A131" s="10"/>
      <c r="B131" s="11"/>
      <c r="C131" s="111"/>
      <c r="D131" s="111"/>
      <c r="E131" s="111"/>
      <c r="F131" s="12"/>
      <c r="G131" s="60" t="s">
        <v>29</v>
      </c>
      <c r="H131" s="74" t="s">
        <v>30</v>
      </c>
      <c r="I131" s="89" t="s">
        <v>31</v>
      </c>
      <c r="J131" s="13"/>
      <c r="K131" s="187"/>
    </row>
    <row r="132" spans="1:11" ht="30">
      <c r="A132" s="10"/>
      <c r="B132" s="11"/>
      <c r="C132" s="111"/>
      <c r="D132" s="111"/>
      <c r="E132" s="111"/>
      <c r="F132" s="12"/>
      <c r="G132" s="60" t="s">
        <v>32</v>
      </c>
      <c r="H132" s="74" t="s">
        <v>34</v>
      </c>
      <c r="I132" s="89" t="s">
        <v>33</v>
      </c>
      <c r="J132" s="13"/>
      <c r="K132" s="187"/>
    </row>
    <row r="133" spans="1:11" ht="45.75" thickBot="1">
      <c r="A133" s="10"/>
      <c r="B133" s="11"/>
      <c r="C133" s="112"/>
      <c r="D133" s="112"/>
      <c r="E133" s="112"/>
      <c r="F133" s="4"/>
      <c r="G133" s="64" t="s">
        <v>128</v>
      </c>
      <c r="H133" s="75" t="s">
        <v>36</v>
      </c>
      <c r="I133" s="90" t="s">
        <v>18</v>
      </c>
      <c r="J133" s="20"/>
      <c r="K133" s="189"/>
    </row>
    <row r="134" spans="1:11" ht="30">
      <c r="A134" s="10"/>
      <c r="B134" s="11"/>
      <c r="C134" s="109"/>
      <c r="D134" s="109"/>
      <c r="E134" s="109"/>
      <c r="F134" s="8" t="s">
        <v>5</v>
      </c>
      <c r="G134" s="53" t="s">
        <v>14</v>
      </c>
      <c r="H134" s="72" t="s">
        <v>39</v>
      </c>
      <c r="I134" s="87" t="s">
        <v>38</v>
      </c>
      <c r="J134" s="9"/>
      <c r="K134" s="186" t="s">
        <v>6</v>
      </c>
    </row>
    <row r="135" spans="1:11" ht="45">
      <c r="A135" s="10"/>
      <c r="B135" s="11"/>
      <c r="C135" s="113"/>
      <c r="D135" s="113"/>
      <c r="E135" s="113"/>
      <c r="F135" s="12"/>
      <c r="G135" s="55" t="s">
        <v>40</v>
      </c>
      <c r="H135" s="76" t="s">
        <v>42</v>
      </c>
      <c r="I135" s="88" t="s">
        <v>41</v>
      </c>
      <c r="J135" s="13"/>
      <c r="K135" s="187"/>
    </row>
    <row r="136" spans="1:11" ht="30">
      <c r="A136" s="10"/>
      <c r="B136" s="11"/>
      <c r="C136" s="114"/>
      <c r="D136" s="114"/>
      <c r="E136" s="114"/>
      <c r="F136" s="12"/>
      <c r="G136" s="56" t="s">
        <v>12</v>
      </c>
      <c r="H136" s="77" t="s">
        <v>45</v>
      </c>
      <c r="I136" s="91" t="s">
        <v>43</v>
      </c>
      <c r="J136" s="13"/>
      <c r="K136" s="187"/>
    </row>
    <row r="137" spans="1:11" ht="135">
      <c r="A137" s="10"/>
      <c r="B137" s="11"/>
      <c r="C137" s="114"/>
      <c r="D137" s="114"/>
      <c r="E137" s="114"/>
      <c r="F137" s="12"/>
      <c r="G137" s="56" t="s">
        <v>13</v>
      </c>
      <c r="H137" s="77" t="s">
        <v>46</v>
      </c>
      <c r="I137" s="91" t="s">
        <v>44</v>
      </c>
      <c r="J137" s="13"/>
      <c r="K137" s="187"/>
    </row>
    <row r="138" spans="1:11" ht="135.75" thickBot="1">
      <c r="A138" s="19"/>
      <c r="B138" s="5"/>
      <c r="C138" s="115"/>
      <c r="D138" s="115"/>
      <c r="E138" s="115"/>
      <c r="F138" s="4"/>
      <c r="G138" s="57" t="s">
        <v>47</v>
      </c>
      <c r="H138" s="75" t="s">
        <v>48</v>
      </c>
      <c r="I138" s="90" t="s">
        <v>18</v>
      </c>
      <c r="J138" s="20"/>
      <c r="K138" s="187"/>
    </row>
    <row r="139" spans="1:11" ht="16.5" thickTop="1" thickBot="1">
      <c r="A139" s="46">
        <v>2</v>
      </c>
      <c r="B139" s="47" t="s">
        <v>92</v>
      </c>
      <c r="C139" s="121"/>
      <c r="D139" s="121"/>
      <c r="E139" s="121"/>
      <c r="F139" s="48"/>
      <c r="G139" s="59"/>
      <c r="H139" s="79"/>
      <c r="I139" s="93"/>
      <c r="J139" s="49"/>
      <c r="K139" s="50"/>
    </row>
    <row r="140" spans="1:11" ht="60">
      <c r="A140" s="104">
        <v>2.1</v>
      </c>
      <c r="B140" s="21" t="s">
        <v>93</v>
      </c>
      <c r="C140" s="111"/>
      <c r="D140" s="111"/>
      <c r="E140" s="111"/>
      <c r="F140" s="12" t="s">
        <v>3</v>
      </c>
      <c r="G140" s="60" t="s">
        <v>25</v>
      </c>
      <c r="H140" s="72" t="s">
        <v>141</v>
      </c>
      <c r="I140" s="89" t="s">
        <v>4</v>
      </c>
      <c r="J140" s="13"/>
      <c r="K140" s="188"/>
    </row>
    <row r="141" spans="1:11" ht="45">
      <c r="A141" s="10"/>
      <c r="B141" s="11"/>
      <c r="C141" s="117"/>
      <c r="D141" s="117"/>
      <c r="E141" s="117"/>
      <c r="F141" s="12"/>
      <c r="G141" s="54" t="s">
        <v>26</v>
      </c>
      <c r="H141" s="73" t="s">
        <v>28</v>
      </c>
      <c r="I141" s="88" t="s">
        <v>27</v>
      </c>
      <c r="J141" s="13"/>
      <c r="K141" s="187"/>
    </row>
    <row r="142" spans="1:11" ht="30">
      <c r="A142" s="10"/>
      <c r="B142" s="11"/>
      <c r="C142" s="111"/>
      <c r="D142" s="111"/>
      <c r="E142" s="111"/>
      <c r="F142" s="12"/>
      <c r="G142" s="60" t="s">
        <v>29</v>
      </c>
      <c r="H142" s="74" t="s">
        <v>30</v>
      </c>
      <c r="I142" s="89" t="s">
        <v>31</v>
      </c>
      <c r="J142" s="13"/>
      <c r="K142" s="187"/>
    </row>
    <row r="143" spans="1:11" ht="30">
      <c r="A143" s="10"/>
      <c r="B143" s="11"/>
      <c r="C143" s="111"/>
      <c r="D143" s="111"/>
      <c r="E143" s="111"/>
      <c r="F143" s="12"/>
      <c r="G143" s="60" t="s">
        <v>32</v>
      </c>
      <c r="H143" s="74" t="s">
        <v>34</v>
      </c>
      <c r="I143" s="89" t="s">
        <v>33</v>
      </c>
      <c r="J143" s="13"/>
      <c r="K143" s="187"/>
    </row>
    <row r="144" spans="1:11" ht="45.75" thickBot="1">
      <c r="A144" s="10"/>
      <c r="B144" s="11"/>
      <c r="C144" s="112"/>
      <c r="D144" s="112"/>
      <c r="E144" s="112"/>
      <c r="F144" s="4"/>
      <c r="G144" s="64" t="s">
        <v>128</v>
      </c>
      <c r="H144" s="75" t="s">
        <v>36</v>
      </c>
      <c r="I144" s="90" t="s">
        <v>18</v>
      </c>
      <c r="J144" s="20"/>
      <c r="K144" s="189"/>
    </row>
    <row r="145" spans="1:11" ht="30">
      <c r="A145" s="10"/>
      <c r="B145" s="11"/>
      <c r="C145" s="109"/>
      <c r="D145" s="109"/>
      <c r="E145" s="109"/>
      <c r="F145" s="8" t="s">
        <v>5</v>
      </c>
      <c r="G145" s="53" t="s">
        <v>14</v>
      </c>
      <c r="H145" s="72" t="s">
        <v>39</v>
      </c>
      <c r="I145" s="87" t="s">
        <v>38</v>
      </c>
      <c r="J145" s="9"/>
      <c r="K145" s="186" t="s">
        <v>6</v>
      </c>
    </row>
    <row r="146" spans="1:11" ht="45">
      <c r="A146" s="10"/>
      <c r="B146" s="11"/>
      <c r="C146" s="113"/>
      <c r="D146" s="113"/>
      <c r="E146" s="113"/>
      <c r="F146" s="12"/>
      <c r="G146" s="55" t="s">
        <v>40</v>
      </c>
      <c r="H146" s="76" t="s">
        <v>42</v>
      </c>
      <c r="I146" s="88" t="s">
        <v>41</v>
      </c>
      <c r="J146" s="13"/>
      <c r="K146" s="187"/>
    </row>
    <row r="147" spans="1:11" ht="30">
      <c r="A147" s="10"/>
      <c r="B147" s="11"/>
      <c r="C147" s="114"/>
      <c r="D147" s="114"/>
      <c r="E147" s="114"/>
      <c r="F147" s="12"/>
      <c r="G147" s="56" t="s">
        <v>12</v>
      </c>
      <c r="H147" s="77" t="s">
        <v>45</v>
      </c>
      <c r="I147" s="91" t="s">
        <v>43</v>
      </c>
      <c r="J147" s="13"/>
      <c r="K147" s="187"/>
    </row>
    <row r="148" spans="1:11" ht="30">
      <c r="A148" s="10"/>
      <c r="B148" s="11"/>
      <c r="C148" s="114"/>
      <c r="D148" s="114"/>
      <c r="E148" s="114"/>
      <c r="F148" s="12"/>
      <c r="G148" s="56" t="s">
        <v>13</v>
      </c>
      <c r="H148" s="77" t="s">
        <v>94</v>
      </c>
      <c r="I148" s="91" t="s">
        <v>33</v>
      </c>
      <c r="J148" s="13"/>
      <c r="K148" s="187"/>
    </row>
    <row r="149" spans="1:11" ht="30.75" thickBot="1">
      <c r="A149" s="10"/>
      <c r="B149" s="5"/>
      <c r="C149" s="115"/>
      <c r="D149" s="115"/>
      <c r="E149" s="115"/>
      <c r="F149" s="4"/>
      <c r="G149" s="57" t="s">
        <v>47</v>
      </c>
      <c r="H149" s="75" t="s">
        <v>95</v>
      </c>
      <c r="I149" s="90" t="s">
        <v>18</v>
      </c>
      <c r="J149" s="20"/>
      <c r="K149" s="187"/>
    </row>
    <row r="150" spans="1:11" ht="75">
      <c r="A150" s="37" t="s">
        <v>100</v>
      </c>
      <c r="B150" s="38" t="s">
        <v>96</v>
      </c>
      <c r="C150" s="116"/>
      <c r="D150" s="116"/>
      <c r="E150" s="116"/>
      <c r="F150" s="8" t="s">
        <v>16</v>
      </c>
      <c r="G150" s="58"/>
      <c r="H150" s="80" t="s">
        <v>99</v>
      </c>
      <c r="I150" s="92"/>
      <c r="J150" s="40"/>
      <c r="K150" s="42"/>
    </row>
    <row r="151" spans="1:11" ht="45">
      <c r="A151" s="41"/>
      <c r="B151" s="11"/>
      <c r="C151" s="111"/>
      <c r="D151" s="111"/>
      <c r="E151" s="111"/>
      <c r="F151" s="6"/>
      <c r="G151" s="60" t="s">
        <v>25</v>
      </c>
      <c r="H151" s="74" t="s">
        <v>139</v>
      </c>
      <c r="I151" s="89" t="s">
        <v>98</v>
      </c>
      <c r="J151" s="13"/>
      <c r="K151" s="187"/>
    </row>
    <row r="152" spans="1:11" ht="60">
      <c r="A152" s="10"/>
      <c r="B152" s="11"/>
      <c r="C152" s="117"/>
      <c r="D152" s="117"/>
      <c r="E152" s="117"/>
      <c r="F152" s="12"/>
      <c r="G152" s="54" t="s">
        <v>26</v>
      </c>
      <c r="H152" s="73" t="s">
        <v>140</v>
      </c>
      <c r="I152" s="88" t="s">
        <v>84</v>
      </c>
      <c r="J152" s="13"/>
      <c r="K152" s="187"/>
    </row>
    <row r="153" spans="1:11" ht="30">
      <c r="A153" s="10"/>
      <c r="B153" s="11"/>
      <c r="C153" s="111"/>
      <c r="D153" s="111"/>
      <c r="E153" s="111"/>
      <c r="F153" s="12"/>
      <c r="G153" s="60" t="s">
        <v>29</v>
      </c>
      <c r="H153" s="74" t="s">
        <v>86</v>
      </c>
      <c r="I153" s="89" t="s">
        <v>31</v>
      </c>
      <c r="J153" s="13"/>
      <c r="K153" s="187"/>
    </row>
    <row r="154" spans="1:11" ht="30">
      <c r="A154" s="10"/>
      <c r="B154" s="11"/>
      <c r="C154" s="111"/>
      <c r="D154" s="111"/>
      <c r="E154" s="111"/>
      <c r="F154" s="12"/>
      <c r="G154" s="60" t="s">
        <v>32</v>
      </c>
      <c r="H154" s="74" t="s">
        <v>87</v>
      </c>
      <c r="I154" s="89" t="s">
        <v>33</v>
      </c>
      <c r="J154" s="13"/>
      <c r="K154" s="187"/>
    </row>
    <row r="155" spans="1:11" ht="45.75" thickBot="1">
      <c r="A155" s="10"/>
      <c r="B155" s="11"/>
      <c r="C155" s="112"/>
      <c r="D155" s="112"/>
      <c r="E155" s="112"/>
      <c r="F155" s="12"/>
      <c r="G155" s="64" t="s">
        <v>128</v>
      </c>
      <c r="H155" s="74" t="s">
        <v>88</v>
      </c>
      <c r="I155" s="89" t="s">
        <v>18</v>
      </c>
      <c r="J155" s="13"/>
      <c r="K155" s="190"/>
    </row>
    <row r="156" spans="1:11" ht="30">
      <c r="A156" s="37" t="s">
        <v>101</v>
      </c>
      <c r="B156" s="51" t="s">
        <v>102</v>
      </c>
      <c r="C156" s="116"/>
      <c r="D156" s="116"/>
      <c r="E156" s="116"/>
      <c r="F156" s="8" t="s">
        <v>3</v>
      </c>
      <c r="G156" s="58"/>
      <c r="H156" s="81" t="s">
        <v>103</v>
      </c>
      <c r="I156" s="92"/>
      <c r="J156" s="40"/>
      <c r="K156" s="42"/>
    </row>
    <row r="157" spans="1:11" ht="30">
      <c r="A157" s="10"/>
      <c r="B157" s="11"/>
      <c r="C157" s="110"/>
      <c r="D157" s="110"/>
      <c r="E157" s="110"/>
      <c r="F157" s="12"/>
      <c r="G157" s="61" t="s">
        <v>26</v>
      </c>
      <c r="H157" s="73" t="s">
        <v>104</v>
      </c>
      <c r="I157" s="94" t="s">
        <v>15</v>
      </c>
      <c r="J157" s="13"/>
      <c r="K157" s="187"/>
    </row>
    <row r="158" spans="1:11" ht="45">
      <c r="A158" s="10"/>
      <c r="B158" s="11"/>
      <c r="C158" s="111"/>
      <c r="D158" s="111"/>
      <c r="E158" s="111"/>
      <c r="F158" s="12"/>
      <c r="G158" s="60" t="s">
        <v>29</v>
      </c>
      <c r="H158" s="74" t="s">
        <v>106</v>
      </c>
      <c r="I158" s="89" t="s">
        <v>105</v>
      </c>
      <c r="J158" s="13"/>
      <c r="K158" s="187"/>
    </row>
    <row r="159" spans="1:11" ht="30">
      <c r="A159" s="10"/>
      <c r="B159" s="11"/>
      <c r="C159" s="111"/>
      <c r="D159" s="111"/>
      <c r="E159" s="111"/>
      <c r="F159" s="12"/>
      <c r="G159" s="60" t="s">
        <v>32</v>
      </c>
      <c r="H159" s="74" t="s">
        <v>107</v>
      </c>
      <c r="I159" s="89" t="s">
        <v>108</v>
      </c>
      <c r="J159" s="13"/>
      <c r="K159" s="187"/>
    </row>
    <row r="160" spans="1:11" ht="30">
      <c r="A160" s="10"/>
      <c r="B160" s="11"/>
      <c r="C160" s="111"/>
      <c r="D160" s="111"/>
      <c r="E160" s="111"/>
      <c r="F160" s="12"/>
      <c r="G160" s="60" t="s">
        <v>109</v>
      </c>
      <c r="H160" s="74" t="s">
        <v>110</v>
      </c>
      <c r="I160" s="89" t="s">
        <v>111</v>
      </c>
      <c r="J160" s="13"/>
      <c r="K160" s="187"/>
    </row>
    <row r="161" spans="1:11" ht="15.75" thickBot="1">
      <c r="A161" s="19"/>
      <c r="B161" s="5"/>
      <c r="C161" s="112"/>
      <c r="D161" s="112"/>
      <c r="E161" s="112"/>
      <c r="F161" s="4"/>
      <c r="G161" s="64" t="s">
        <v>112</v>
      </c>
      <c r="H161" s="75" t="s">
        <v>114</v>
      </c>
      <c r="I161" s="90" t="s">
        <v>113</v>
      </c>
      <c r="J161" s="20"/>
      <c r="K161" s="190"/>
    </row>
    <row r="162" spans="1:11" ht="30">
      <c r="A162" s="44">
        <v>2.2999999999999998</v>
      </c>
      <c r="B162" s="38" t="s">
        <v>115</v>
      </c>
      <c r="C162" s="116"/>
      <c r="D162" s="116"/>
      <c r="E162" s="116"/>
      <c r="F162" s="39"/>
      <c r="G162" s="58"/>
      <c r="H162" s="80" t="s">
        <v>116</v>
      </c>
      <c r="I162" s="92"/>
      <c r="J162" s="40"/>
      <c r="K162" s="27"/>
    </row>
    <row r="163" spans="1:11" ht="60">
      <c r="A163" s="41"/>
      <c r="B163" s="11"/>
      <c r="C163" s="111"/>
      <c r="D163" s="111"/>
      <c r="E163" s="111"/>
      <c r="F163" s="12" t="s">
        <v>3</v>
      </c>
      <c r="G163" s="60" t="s">
        <v>25</v>
      </c>
      <c r="H163" s="74" t="s">
        <v>141</v>
      </c>
      <c r="I163" s="89" t="s">
        <v>4</v>
      </c>
      <c r="J163" s="13"/>
      <c r="K163" s="186"/>
    </row>
    <row r="164" spans="1:11" ht="45">
      <c r="A164" s="10"/>
      <c r="B164" s="11"/>
      <c r="C164" s="117"/>
      <c r="D164" s="117"/>
      <c r="E164" s="117"/>
      <c r="F164" s="12"/>
      <c r="G164" s="54" t="s">
        <v>26</v>
      </c>
      <c r="H164" s="73" t="s">
        <v>28</v>
      </c>
      <c r="I164" s="88" t="s">
        <v>27</v>
      </c>
      <c r="J164" s="13"/>
      <c r="K164" s="187"/>
    </row>
    <row r="165" spans="1:11" ht="30">
      <c r="A165" s="10"/>
      <c r="B165" s="11"/>
      <c r="C165" s="111"/>
      <c r="D165" s="111"/>
      <c r="E165" s="111"/>
      <c r="F165" s="12"/>
      <c r="G165" s="60" t="s">
        <v>29</v>
      </c>
      <c r="H165" s="74" t="s">
        <v>30</v>
      </c>
      <c r="I165" s="89" t="s">
        <v>31</v>
      </c>
      <c r="J165" s="13"/>
      <c r="K165" s="187"/>
    </row>
    <row r="166" spans="1:11" ht="30">
      <c r="A166" s="10"/>
      <c r="B166" s="11"/>
      <c r="C166" s="111"/>
      <c r="D166" s="111"/>
      <c r="E166" s="111"/>
      <c r="F166" s="12"/>
      <c r="G166" s="60" t="s">
        <v>32</v>
      </c>
      <c r="H166" s="74" t="s">
        <v>34</v>
      </c>
      <c r="I166" s="89" t="s">
        <v>33</v>
      </c>
      <c r="J166" s="13"/>
      <c r="K166" s="187"/>
    </row>
    <row r="167" spans="1:11" ht="45.75" thickBot="1">
      <c r="A167" s="10"/>
      <c r="B167" s="11"/>
      <c r="C167" s="112"/>
      <c r="D167" s="112"/>
      <c r="E167" s="112"/>
      <c r="F167" s="4"/>
      <c r="G167" s="64" t="s">
        <v>128</v>
      </c>
      <c r="H167" s="75" t="s">
        <v>36</v>
      </c>
      <c r="I167" s="90" t="s">
        <v>18</v>
      </c>
      <c r="J167" s="20"/>
      <c r="K167" s="189"/>
    </row>
    <row r="168" spans="1:11" ht="45">
      <c r="A168" s="10"/>
      <c r="B168" s="11"/>
      <c r="C168" s="122"/>
      <c r="D168" s="122"/>
      <c r="E168" s="122"/>
      <c r="F168" s="39" t="s">
        <v>5</v>
      </c>
      <c r="G168" s="65"/>
      <c r="H168" s="82" t="s">
        <v>118</v>
      </c>
      <c r="I168" s="95" t="s">
        <v>117</v>
      </c>
      <c r="J168" s="66"/>
      <c r="K168" s="36"/>
    </row>
    <row r="169" spans="1:11" ht="45">
      <c r="A169" s="10"/>
      <c r="B169" s="11"/>
      <c r="C169" s="111"/>
      <c r="D169" s="111"/>
      <c r="E169" s="111"/>
      <c r="F169" s="12"/>
      <c r="G169" s="60"/>
      <c r="H169" s="74" t="s">
        <v>119</v>
      </c>
      <c r="I169" s="89" t="s">
        <v>37</v>
      </c>
      <c r="J169" s="13"/>
      <c r="K169" s="36"/>
    </row>
    <row r="170" spans="1:11">
      <c r="A170" s="10"/>
      <c r="B170" s="11"/>
      <c r="C170" s="120"/>
      <c r="D170" s="120"/>
      <c r="E170" s="120"/>
      <c r="F170" s="34"/>
      <c r="G170" s="67" t="s">
        <v>14</v>
      </c>
      <c r="H170" s="83" t="s">
        <v>120</v>
      </c>
      <c r="I170" s="96" t="s">
        <v>17</v>
      </c>
      <c r="J170" s="35"/>
      <c r="K170" s="186" t="s">
        <v>6</v>
      </c>
    </row>
    <row r="171" spans="1:11" ht="60">
      <c r="A171" s="10"/>
      <c r="B171" s="11"/>
      <c r="C171" s="117"/>
      <c r="D171" s="117"/>
      <c r="E171" s="117"/>
      <c r="F171" s="12"/>
      <c r="G171" s="54" t="s">
        <v>9</v>
      </c>
      <c r="H171" s="73" t="s">
        <v>121</v>
      </c>
      <c r="I171" s="94" t="s">
        <v>7</v>
      </c>
      <c r="J171" s="13"/>
      <c r="K171" s="187"/>
    </row>
    <row r="172" spans="1:11" ht="45">
      <c r="A172" s="10"/>
      <c r="B172" s="11"/>
      <c r="C172" s="114"/>
      <c r="D172" s="114"/>
      <c r="E172" s="114"/>
      <c r="F172" s="12"/>
      <c r="G172" s="56" t="s">
        <v>10</v>
      </c>
      <c r="H172" s="77" t="s">
        <v>122</v>
      </c>
      <c r="I172" s="91" t="s">
        <v>11</v>
      </c>
      <c r="J172" s="13"/>
      <c r="K172" s="187"/>
    </row>
    <row r="173" spans="1:11">
      <c r="A173" s="10"/>
      <c r="B173" s="11"/>
      <c r="C173" s="114"/>
      <c r="D173" s="114"/>
      <c r="E173" s="114"/>
      <c r="F173" s="12"/>
      <c r="G173" s="56" t="s">
        <v>12</v>
      </c>
      <c r="H173" s="77" t="s">
        <v>123</v>
      </c>
      <c r="I173" s="91" t="s">
        <v>8</v>
      </c>
      <c r="J173" s="13"/>
      <c r="K173" s="187"/>
    </row>
    <row r="174" spans="1:11" ht="45.75" thickBot="1">
      <c r="A174" s="10"/>
      <c r="B174" s="5"/>
      <c r="C174" s="114"/>
      <c r="D174" s="114"/>
      <c r="E174" s="114"/>
      <c r="F174" s="4"/>
      <c r="G174" s="56" t="s">
        <v>13</v>
      </c>
      <c r="H174" s="75" t="s">
        <v>124</v>
      </c>
      <c r="I174" s="90" t="s">
        <v>125</v>
      </c>
      <c r="J174" s="20"/>
      <c r="K174" s="187"/>
    </row>
    <row r="175" spans="1:11" ht="46.5" thickTop="1" thickBot="1">
      <c r="A175" s="46">
        <v>3</v>
      </c>
      <c r="B175" s="47" t="s">
        <v>126</v>
      </c>
      <c r="C175" s="121"/>
      <c r="D175" s="121"/>
      <c r="E175" s="121"/>
      <c r="F175" s="48"/>
      <c r="G175" s="59"/>
      <c r="H175" s="103" t="s">
        <v>127</v>
      </c>
      <c r="I175" s="93"/>
      <c r="J175" s="49"/>
      <c r="K175" s="50"/>
    </row>
    <row r="176" spans="1:11" ht="60">
      <c r="A176" s="41"/>
      <c r="B176" s="11"/>
      <c r="C176" s="111"/>
      <c r="D176" s="111"/>
      <c r="E176" s="111"/>
      <c r="F176" s="12" t="s">
        <v>3</v>
      </c>
      <c r="G176" s="60" t="s">
        <v>25</v>
      </c>
      <c r="H176" s="72" t="s">
        <v>141</v>
      </c>
      <c r="I176" s="89" t="s">
        <v>4</v>
      </c>
      <c r="J176" s="13"/>
      <c r="K176" s="188"/>
    </row>
    <row r="177" spans="1:11" ht="45">
      <c r="A177" s="10"/>
      <c r="B177" s="11"/>
      <c r="C177" s="117"/>
      <c r="D177" s="117"/>
      <c r="E177" s="117"/>
      <c r="F177" s="12"/>
      <c r="G177" s="54" t="s">
        <v>26</v>
      </c>
      <c r="H177" s="73" t="s">
        <v>28</v>
      </c>
      <c r="I177" s="88" t="s">
        <v>27</v>
      </c>
      <c r="J177" s="13"/>
      <c r="K177" s="187"/>
    </row>
    <row r="178" spans="1:11" ht="30">
      <c r="A178" s="10"/>
      <c r="B178" s="11"/>
      <c r="C178" s="111"/>
      <c r="D178" s="111"/>
      <c r="E178" s="111"/>
      <c r="F178" s="12"/>
      <c r="G178" s="60" t="s">
        <v>29</v>
      </c>
      <c r="H178" s="74" t="s">
        <v>30</v>
      </c>
      <c r="I178" s="89" t="s">
        <v>31</v>
      </c>
      <c r="J178" s="13"/>
      <c r="K178" s="187"/>
    </row>
    <row r="179" spans="1:11" ht="30">
      <c r="A179" s="10"/>
      <c r="B179" s="11"/>
      <c r="C179" s="111"/>
      <c r="D179" s="111"/>
      <c r="E179" s="111"/>
      <c r="F179" s="12"/>
      <c r="G179" s="60" t="s">
        <v>32</v>
      </c>
      <c r="H179" s="74" t="s">
        <v>34</v>
      </c>
      <c r="I179" s="89" t="s">
        <v>33</v>
      </c>
      <c r="J179" s="13"/>
      <c r="K179" s="187"/>
    </row>
    <row r="180" spans="1:11" ht="45.75" thickBot="1">
      <c r="A180" s="10"/>
      <c r="B180" s="11"/>
      <c r="C180" s="112"/>
      <c r="D180" s="112"/>
      <c r="E180" s="112"/>
      <c r="F180" s="4"/>
      <c r="G180" s="64" t="s">
        <v>128</v>
      </c>
      <c r="H180" s="75" t="s">
        <v>36</v>
      </c>
      <c r="I180" s="90" t="s">
        <v>18</v>
      </c>
      <c r="J180" s="20"/>
      <c r="K180" s="189"/>
    </row>
    <row r="181" spans="1:11" ht="30">
      <c r="A181" s="10"/>
      <c r="B181" s="11"/>
      <c r="C181" s="109"/>
      <c r="D181" s="109"/>
      <c r="E181" s="109"/>
      <c r="F181" s="8" t="s">
        <v>5</v>
      </c>
      <c r="G181" s="53" t="s">
        <v>14</v>
      </c>
      <c r="H181" s="72" t="s">
        <v>39</v>
      </c>
      <c r="I181" s="87" t="s">
        <v>38</v>
      </c>
      <c r="J181" s="9"/>
      <c r="K181" s="186" t="s">
        <v>6</v>
      </c>
    </row>
    <row r="182" spans="1:11" ht="45">
      <c r="A182" s="10"/>
      <c r="B182" s="11"/>
      <c r="C182" s="113"/>
      <c r="D182" s="113"/>
      <c r="E182" s="113"/>
      <c r="F182" s="12"/>
      <c r="G182" s="55" t="s">
        <v>40</v>
      </c>
      <c r="H182" s="76" t="s">
        <v>42</v>
      </c>
      <c r="I182" s="88" t="s">
        <v>41</v>
      </c>
      <c r="J182" s="13"/>
      <c r="K182" s="187"/>
    </row>
    <row r="183" spans="1:11" ht="30">
      <c r="A183" s="10"/>
      <c r="B183" s="11"/>
      <c r="C183" s="114"/>
      <c r="D183" s="114"/>
      <c r="E183" s="114"/>
      <c r="F183" s="12"/>
      <c r="G183" s="56" t="s">
        <v>12</v>
      </c>
      <c r="H183" s="77" t="s">
        <v>45</v>
      </c>
      <c r="I183" s="91" t="s">
        <v>43</v>
      </c>
      <c r="J183" s="13"/>
      <c r="K183" s="187"/>
    </row>
    <row r="184" spans="1:11" ht="30">
      <c r="A184" s="10"/>
      <c r="B184" s="11"/>
      <c r="C184" s="114"/>
      <c r="D184" s="114"/>
      <c r="E184" s="114"/>
      <c r="F184" s="12"/>
      <c r="G184" s="56" t="s">
        <v>13</v>
      </c>
      <c r="H184" s="77" t="s">
        <v>94</v>
      </c>
      <c r="I184" s="91" t="s">
        <v>33</v>
      </c>
      <c r="J184" s="13"/>
      <c r="K184" s="187"/>
    </row>
    <row r="185" spans="1:11" ht="30.75" thickBot="1">
      <c r="A185" s="10"/>
      <c r="B185" s="5"/>
      <c r="C185" s="115"/>
      <c r="D185" s="115"/>
      <c r="E185" s="115"/>
      <c r="F185" s="4"/>
      <c r="G185" s="57" t="s">
        <v>47</v>
      </c>
      <c r="H185" s="75" t="s">
        <v>95</v>
      </c>
      <c r="I185" s="90" t="s">
        <v>18</v>
      </c>
      <c r="J185" s="20"/>
      <c r="K185" s="187"/>
    </row>
    <row r="186" spans="1:11" ht="30.75" thickTop="1">
      <c r="A186" s="46">
        <v>4</v>
      </c>
      <c r="B186" s="47" t="s">
        <v>129</v>
      </c>
      <c r="C186" s="121"/>
      <c r="D186" s="121"/>
      <c r="E186" s="121"/>
      <c r="F186" s="43" t="s">
        <v>16</v>
      </c>
      <c r="G186" s="59"/>
      <c r="H186" s="103" t="s">
        <v>133</v>
      </c>
      <c r="I186" s="93"/>
      <c r="J186" s="49"/>
      <c r="K186" s="50"/>
    </row>
    <row r="187" spans="1:11" ht="75">
      <c r="A187" s="41"/>
      <c r="B187" s="11"/>
      <c r="C187" s="111"/>
      <c r="D187" s="111"/>
      <c r="E187" s="111"/>
      <c r="F187" s="6"/>
      <c r="G187" s="60" t="s">
        <v>25</v>
      </c>
      <c r="H187" s="84" t="s">
        <v>138</v>
      </c>
      <c r="I187" s="14" t="s">
        <v>130</v>
      </c>
      <c r="J187" s="13"/>
      <c r="K187" s="187"/>
    </row>
    <row r="188" spans="1:11" ht="60">
      <c r="A188" s="10"/>
      <c r="B188" s="11"/>
      <c r="C188" s="117"/>
      <c r="D188" s="117"/>
      <c r="E188" s="117"/>
      <c r="F188" s="12"/>
      <c r="G188" s="54" t="s">
        <v>26</v>
      </c>
      <c r="H188" s="73" t="s">
        <v>131</v>
      </c>
      <c r="I188" s="88" t="s">
        <v>84</v>
      </c>
      <c r="J188" s="13"/>
      <c r="K188" s="187"/>
    </row>
    <row r="189" spans="1:11" ht="30">
      <c r="A189" s="10"/>
      <c r="B189" s="11"/>
      <c r="C189" s="111"/>
      <c r="D189" s="111"/>
      <c r="E189" s="111"/>
      <c r="F189" s="12"/>
      <c r="G189" s="60" t="s">
        <v>29</v>
      </c>
      <c r="H189" s="74" t="s">
        <v>86</v>
      </c>
      <c r="I189" s="89" t="s">
        <v>31</v>
      </c>
      <c r="J189" s="13"/>
      <c r="K189" s="187"/>
    </row>
    <row r="190" spans="1:11" ht="30">
      <c r="A190" s="10"/>
      <c r="B190" s="11"/>
      <c r="C190" s="111"/>
      <c r="D190" s="111"/>
      <c r="E190" s="111"/>
      <c r="F190" s="12"/>
      <c r="G190" s="60" t="s">
        <v>32</v>
      </c>
      <c r="H190" s="74" t="s">
        <v>87</v>
      </c>
      <c r="I190" s="89" t="s">
        <v>33</v>
      </c>
      <c r="J190" s="13"/>
      <c r="K190" s="187"/>
    </row>
    <row r="191" spans="1:11" ht="45.75" thickBot="1">
      <c r="A191" s="15"/>
      <c r="B191" s="16"/>
      <c r="C191" s="123"/>
      <c r="D191" s="123"/>
      <c r="E191" s="123"/>
      <c r="F191" s="17"/>
      <c r="G191" s="105" t="s">
        <v>128</v>
      </c>
      <c r="H191" s="106" t="s">
        <v>88</v>
      </c>
      <c r="I191" s="107" t="s">
        <v>18</v>
      </c>
      <c r="J191" s="18"/>
      <c r="K191" s="190"/>
    </row>
  </sheetData>
  <mergeCells count="34">
    <mergeCell ref="K61:K65"/>
    <mergeCell ref="G1:I1"/>
    <mergeCell ref="K5:K9"/>
    <mergeCell ref="K10:K14"/>
    <mergeCell ref="K16:K20"/>
    <mergeCell ref="K21:K25"/>
    <mergeCell ref="K27:K31"/>
    <mergeCell ref="K32:K36"/>
    <mergeCell ref="K39:K43"/>
    <mergeCell ref="K44:K48"/>
    <mergeCell ref="K50:K54"/>
    <mergeCell ref="K55:K59"/>
    <mergeCell ref="K129:K133"/>
    <mergeCell ref="K66:K70"/>
    <mergeCell ref="K73:K77"/>
    <mergeCell ref="K78:K82"/>
    <mergeCell ref="K84:K88"/>
    <mergeCell ref="K89:K93"/>
    <mergeCell ref="K95:K99"/>
    <mergeCell ref="K100:K104"/>
    <mergeCell ref="K105:K109"/>
    <mergeCell ref="K112:K116"/>
    <mergeCell ref="K117:K121"/>
    <mergeCell ref="K123:K127"/>
    <mergeCell ref="K170:K174"/>
    <mergeCell ref="K176:K180"/>
    <mergeCell ref="K181:K185"/>
    <mergeCell ref="K187:K191"/>
    <mergeCell ref="K134:K138"/>
    <mergeCell ref="K140:K144"/>
    <mergeCell ref="K145:K149"/>
    <mergeCell ref="K151:K155"/>
    <mergeCell ref="K157:K161"/>
    <mergeCell ref="K163:K1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zoomScale="90" zoomScaleNormal="90" workbookViewId="0">
      <pane xSplit="18780" ySplit="1245" topLeftCell="B4" activePane="bottomRight"/>
      <selection pane="topRight" activeCell="B1" sqref="B1"/>
      <selection pane="bottomLeft" activeCell="A4" sqref="A4"/>
      <selection pane="bottomRight" activeCell="B4" sqref="B4"/>
    </sheetView>
  </sheetViews>
  <sheetFormatPr defaultColWidth="32.140625" defaultRowHeight="14.25"/>
  <cols>
    <col min="1" max="1" width="51.140625" style="132" customWidth="1"/>
    <col min="2" max="2" width="10.140625" style="145" customWidth="1"/>
    <col min="3" max="3" width="14.140625" style="132" customWidth="1"/>
    <col min="4" max="4" width="13.7109375" style="132" customWidth="1"/>
    <col min="5" max="5" width="13.5703125" style="132" customWidth="1"/>
    <col min="6" max="6" width="11" style="132" customWidth="1"/>
    <col min="7" max="7" width="11.85546875" style="132" customWidth="1"/>
    <col min="8" max="8" width="12.28515625" style="146" bestFit="1" customWidth="1"/>
    <col min="9" max="16384" width="32.140625" style="132"/>
  </cols>
  <sheetData>
    <row r="1" spans="1:8">
      <c r="A1" s="200" t="s">
        <v>0</v>
      </c>
      <c r="B1" s="200" t="s">
        <v>149</v>
      </c>
      <c r="C1" s="203" t="s">
        <v>150</v>
      </c>
      <c r="D1" s="204"/>
      <c r="E1" s="204"/>
      <c r="F1" s="204"/>
      <c r="G1" s="205"/>
      <c r="H1" s="206" t="s">
        <v>148</v>
      </c>
    </row>
    <row r="2" spans="1:8">
      <c r="A2" s="201"/>
      <c r="B2" s="201"/>
      <c r="C2" s="209" t="s">
        <v>151</v>
      </c>
      <c r="D2" s="210"/>
      <c r="E2" s="210"/>
      <c r="F2" s="210"/>
      <c r="G2" s="211"/>
      <c r="H2" s="207"/>
    </row>
    <row r="3" spans="1:8" ht="28.5">
      <c r="A3" s="202"/>
      <c r="B3" s="202"/>
      <c r="C3" s="133" t="s">
        <v>3</v>
      </c>
      <c r="D3" s="133" t="s">
        <v>5</v>
      </c>
      <c r="E3" s="133" t="s">
        <v>152</v>
      </c>
      <c r="F3" s="133" t="s">
        <v>153</v>
      </c>
      <c r="G3" s="133" t="s">
        <v>154</v>
      </c>
      <c r="H3" s="208"/>
    </row>
    <row r="4" spans="1:8" ht="42.75">
      <c r="A4" s="134" t="s">
        <v>156</v>
      </c>
      <c r="B4" s="135"/>
      <c r="C4" s="177" t="s">
        <v>229</v>
      </c>
      <c r="D4" s="177" t="s">
        <v>229</v>
      </c>
      <c r="E4" s="136"/>
      <c r="F4" s="136"/>
      <c r="G4" s="136"/>
      <c r="H4" s="137">
        <f t="shared" ref="H4:H21" si="0">B4*1610/100</f>
        <v>0</v>
      </c>
    </row>
    <row r="5" spans="1:8" ht="42.75">
      <c r="A5" s="134" t="s">
        <v>157</v>
      </c>
      <c r="B5" s="135"/>
      <c r="C5" s="177" t="s">
        <v>229</v>
      </c>
      <c r="D5" s="177" t="s">
        <v>229</v>
      </c>
      <c r="E5" s="136"/>
      <c r="F5" s="136"/>
      <c r="G5" s="136"/>
      <c r="H5" s="137">
        <f t="shared" si="0"/>
        <v>0</v>
      </c>
    </row>
    <row r="6" spans="1:8" ht="42.75">
      <c r="A6" s="134" t="s">
        <v>158</v>
      </c>
      <c r="B6" s="135"/>
      <c r="C6" s="177" t="s">
        <v>229</v>
      </c>
      <c r="D6" s="177" t="s">
        <v>229</v>
      </c>
      <c r="E6" s="136"/>
      <c r="F6" s="136"/>
      <c r="G6" s="136"/>
      <c r="H6" s="137">
        <f t="shared" ref="H6:H7" si="1">B6*1610/100</f>
        <v>0</v>
      </c>
    </row>
    <row r="7" spans="1:8" ht="42.75">
      <c r="A7" s="134" t="s">
        <v>159</v>
      </c>
      <c r="B7" s="135"/>
      <c r="C7" s="147">
        <v>0.5</v>
      </c>
      <c r="D7" s="147">
        <v>0.5</v>
      </c>
      <c r="E7" s="136"/>
      <c r="F7" s="136"/>
      <c r="G7" s="136"/>
      <c r="H7" s="137">
        <f t="shared" si="1"/>
        <v>0</v>
      </c>
    </row>
    <row r="8" spans="1:8" ht="42.75">
      <c r="A8" s="134" t="s">
        <v>160</v>
      </c>
      <c r="B8" s="135"/>
      <c r="C8" s="147">
        <v>0.5</v>
      </c>
      <c r="D8" s="147">
        <v>0.5</v>
      </c>
      <c r="E8" s="136"/>
      <c r="F8" s="136"/>
      <c r="G8" s="136"/>
      <c r="H8" s="137">
        <f t="shared" si="0"/>
        <v>0</v>
      </c>
    </row>
    <row r="9" spans="1:8" ht="42.75">
      <c r="A9" s="138" t="s">
        <v>161</v>
      </c>
      <c r="B9" s="139"/>
      <c r="C9" s="147">
        <v>0.5</v>
      </c>
      <c r="D9" s="147">
        <v>0.5</v>
      </c>
      <c r="E9" s="140"/>
      <c r="F9" s="140"/>
      <c r="G9" s="140"/>
      <c r="H9" s="137">
        <f t="shared" si="0"/>
        <v>0</v>
      </c>
    </row>
    <row r="10" spans="1:8" ht="42.75">
      <c r="A10" s="134" t="s">
        <v>162</v>
      </c>
      <c r="B10" s="135"/>
      <c r="C10" s="147">
        <v>0.5</v>
      </c>
      <c r="D10" s="147">
        <v>0.5</v>
      </c>
      <c r="E10" s="136"/>
      <c r="F10" s="136"/>
      <c r="G10" s="136"/>
      <c r="H10" s="137">
        <f t="shared" si="0"/>
        <v>0</v>
      </c>
    </row>
    <row r="11" spans="1:8" ht="42.75">
      <c r="A11" s="134" t="s">
        <v>163</v>
      </c>
      <c r="B11" s="135"/>
      <c r="C11" s="147">
        <v>0.5</v>
      </c>
      <c r="D11" s="147">
        <v>0.5</v>
      </c>
      <c r="E11" s="136"/>
      <c r="F11" s="136"/>
      <c r="G11" s="136"/>
      <c r="H11" s="137">
        <f t="shared" ref="H11:H13" si="2">B11*1610/100</f>
        <v>0</v>
      </c>
    </row>
    <row r="12" spans="1:8" ht="42.75">
      <c r="A12" s="138" t="s">
        <v>164</v>
      </c>
      <c r="B12" s="139"/>
      <c r="C12" s="147">
        <v>0.5</v>
      </c>
      <c r="D12" s="147">
        <v>0.5</v>
      </c>
      <c r="E12" s="140"/>
      <c r="F12" s="140"/>
      <c r="G12" s="140"/>
      <c r="H12" s="137">
        <f t="shared" si="2"/>
        <v>0</v>
      </c>
    </row>
    <row r="13" spans="1:8" ht="42.75">
      <c r="A13" s="134" t="s">
        <v>165</v>
      </c>
      <c r="B13" s="135"/>
      <c r="C13" s="147">
        <v>0.5</v>
      </c>
      <c r="D13" s="147">
        <v>0.5</v>
      </c>
      <c r="E13" s="136"/>
      <c r="F13" s="136"/>
      <c r="G13" s="136"/>
      <c r="H13" s="137">
        <f t="shared" si="2"/>
        <v>0</v>
      </c>
    </row>
    <row r="14" spans="1:8" ht="42.75">
      <c r="A14" s="138" t="s">
        <v>166</v>
      </c>
      <c r="B14" s="137"/>
      <c r="C14" s="136"/>
      <c r="D14" s="136"/>
      <c r="E14" s="148">
        <v>1</v>
      </c>
      <c r="F14" s="140"/>
      <c r="G14" s="140"/>
      <c r="H14" s="137">
        <f t="shared" si="0"/>
        <v>0</v>
      </c>
    </row>
    <row r="15" spans="1:8" ht="42.75">
      <c r="A15" s="138" t="s">
        <v>167</v>
      </c>
      <c r="B15" s="137"/>
      <c r="C15" s="147">
        <v>0.5</v>
      </c>
      <c r="D15" s="147">
        <v>0.5</v>
      </c>
      <c r="E15" s="136"/>
      <c r="F15" s="140"/>
      <c r="G15" s="140"/>
      <c r="H15" s="137">
        <f t="shared" ref="H15" si="3">B15*1610/100</f>
        <v>0</v>
      </c>
    </row>
    <row r="16" spans="1:8" ht="28.5">
      <c r="A16" s="138" t="s">
        <v>171</v>
      </c>
      <c r="B16" s="137"/>
      <c r="C16" s="147">
        <v>0.5</v>
      </c>
      <c r="D16" s="147">
        <v>0.5</v>
      </c>
      <c r="E16" s="140"/>
      <c r="F16" s="140"/>
      <c r="G16" s="140"/>
      <c r="H16" s="137">
        <f t="shared" si="0"/>
        <v>0</v>
      </c>
    </row>
    <row r="17" spans="1:9" ht="28.5">
      <c r="A17" s="141" t="s">
        <v>172</v>
      </c>
      <c r="B17" s="137"/>
      <c r="C17" s="136"/>
      <c r="D17" s="136"/>
      <c r="E17" s="148">
        <v>1</v>
      </c>
      <c r="F17" s="140"/>
      <c r="G17" s="140"/>
      <c r="H17" s="137">
        <f t="shared" si="0"/>
        <v>0</v>
      </c>
    </row>
    <row r="18" spans="1:9" ht="42.75">
      <c r="A18" s="141" t="s">
        <v>173</v>
      </c>
      <c r="B18" s="137"/>
      <c r="C18" s="148">
        <v>1</v>
      </c>
      <c r="D18" s="136"/>
      <c r="E18" s="136"/>
      <c r="F18" s="140"/>
      <c r="G18" s="140"/>
      <c r="H18" s="137">
        <f t="shared" ref="H18" si="4">B18*1610/100</f>
        <v>0</v>
      </c>
    </row>
    <row r="19" spans="1:9" ht="28.5">
      <c r="A19" s="138" t="s">
        <v>170</v>
      </c>
      <c r="B19" s="137"/>
      <c r="C19" s="147">
        <v>0.5</v>
      </c>
      <c r="D19" s="147">
        <v>0.5</v>
      </c>
      <c r="E19" s="140"/>
      <c r="F19" s="140"/>
      <c r="G19" s="140"/>
      <c r="H19" s="137">
        <f t="shared" si="0"/>
        <v>0</v>
      </c>
    </row>
    <row r="20" spans="1:9" ht="42.75">
      <c r="A20" s="138" t="s">
        <v>169</v>
      </c>
      <c r="B20" s="137"/>
      <c r="C20" s="147">
        <v>0.5</v>
      </c>
      <c r="D20" s="147">
        <v>0.5</v>
      </c>
      <c r="E20" s="142"/>
      <c r="F20" s="140"/>
      <c r="G20" s="140"/>
      <c r="H20" s="137">
        <f t="shared" si="0"/>
        <v>0</v>
      </c>
    </row>
    <row r="21" spans="1:9" ht="28.5">
      <c r="A21" s="138" t="s">
        <v>168</v>
      </c>
      <c r="B21" s="137"/>
      <c r="C21" s="136"/>
      <c r="D21" s="136"/>
      <c r="E21" s="148">
        <v>1</v>
      </c>
      <c r="F21" s="140"/>
      <c r="G21" s="140"/>
      <c r="H21" s="137">
        <f t="shared" si="0"/>
        <v>0</v>
      </c>
    </row>
    <row r="22" spans="1:9">
      <c r="A22" s="143" t="s">
        <v>155</v>
      </c>
      <c r="B22" s="144">
        <f>SUM(B4:B21)</f>
        <v>0</v>
      </c>
      <c r="C22" s="140"/>
      <c r="D22" s="140"/>
      <c r="E22" s="140"/>
      <c r="F22" s="140"/>
      <c r="G22" s="140"/>
      <c r="H22" s="137">
        <f>SUM(H4:H21)</f>
        <v>0</v>
      </c>
    </row>
    <row r="23" spans="1:9" ht="15">
      <c r="A23" s="150"/>
      <c r="B23" s="149"/>
      <c r="C23" s="151"/>
      <c r="G23" s="150" t="s">
        <v>174</v>
      </c>
      <c r="H23" s="149">
        <v>1610</v>
      </c>
      <c r="I23" s="151" t="s">
        <v>175</v>
      </c>
    </row>
  </sheetData>
  <mergeCells count="5">
    <mergeCell ref="A1:A3"/>
    <mergeCell ref="B1:B3"/>
    <mergeCell ref="C1:G1"/>
    <mergeCell ref="H1:H3"/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zoomScale="90" zoomScaleNormal="90" workbookViewId="0">
      <pane xSplit="18780" ySplit="1245" topLeftCell="B4" activePane="bottomRight"/>
      <selection pane="topRight" activeCell="B1" sqref="B1"/>
      <selection pane="bottomLeft" activeCell="A4" sqref="A4"/>
      <selection pane="bottomRight" activeCell="B4" sqref="B4"/>
    </sheetView>
  </sheetViews>
  <sheetFormatPr defaultColWidth="32.140625" defaultRowHeight="14.25"/>
  <cols>
    <col min="1" max="1" width="51.140625" style="132" customWidth="1"/>
    <col min="2" max="2" width="10.140625" style="145" customWidth="1"/>
    <col min="3" max="3" width="14.140625" style="132" customWidth="1"/>
    <col min="4" max="4" width="13.7109375" style="132" customWidth="1"/>
    <col min="5" max="5" width="13.5703125" style="132" customWidth="1"/>
    <col min="6" max="6" width="11" style="132" customWidth="1"/>
    <col min="7" max="7" width="11.85546875" style="132" customWidth="1"/>
    <col min="8" max="8" width="12.28515625" style="146" bestFit="1" customWidth="1"/>
    <col min="9" max="16384" width="32.140625" style="132"/>
  </cols>
  <sheetData>
    <row r="1" spans="1:8">
      <c r="A1" s="200" t="s">
        <v>0</v>
      </c>
      <c r="B1" s="200" t="s">
        <v>149</v>
      </c>
      <c r="C1" s="203" t="s">
        <v>150</v>
      </c>
      <c r="D1" s="204"/>
      <c r="E1" s="204"/>
      <c r="F1" s="204"/>
      <c r="G1" s="205"/>
      <c r="H1" s="206" t="s">
        <v>148</v>
      </c>
    </row>
    <row r="2" spans="1:8">
      <c r="A2" s="201"/>
      <c r="B2" s="201"/>
      <c r="C2" s="209" t="s">
        <v>151</v>
      </c>
      <c r="D2" s="210"/>
      <c r="E2" s="210"/>
      <c r="F2" s="210"/>
      <c r="G2" s="211"/>
      <c r="H2" s="207"/>
    </row>
    <row r="3" spans="1:8" ht="28.5">
      <c r="A3" s="202"/>
      <c r="B3" s="202"/>
      <c r="C3" s="133" t="s">
        <v>3</v>
      </c>
      <c r="D3" s="133" t="s">
        <v>5</v>
      </c>
      <c r="E3" s="133" t="s">
        <v>152</v>
      </c>
      <c r="F3" s="133" t="s">
        <v>153</v>
      </c>
      <c r="G3" s="133" t="s">
        <v>154</v>
      </c>
      <c r="H3" s="208"/>
    </row>
    <row r="4" spans="1:8" ht="42.75">
      <c r="A4" s="134" t="s">
        <v>156</v>
      </c>
      <c r="B4" s="135"/>
      <c r="C4" s="177" t="s">
        <v>229</v>
      </c>
      <c r="D4" s="177" t="s">
        <v>229</v>
      </c>
      <c r="E4" s="136"/>
      <c r="F4" s="136"/>
      <c r="G4" s="136"/>
      <c r="H4" s="137">
        <f t="shared" ref="H4:H21" si="0">B4*1610/100</f>
        <v>0</v>
      </c>
    </row>
    <row r="5" spans="1:8" ht="42.75">
      <c r="A5" s="134" t="s">
        <v>157</v>
      </c>
      <c r="B5" s="135"/>
      <c r="C5" s="177" t="s">
        <v>229</v>
      </c>
      <c r="D5" s="177" t="s">
        <v>229</v>
      </c>
      <c r="E5" s="136"/>
      <c r="F5" s="136"/>
      <c r="G5" s="136"/>
      <c r="H5" s="137">
        <f t="shared" si="0"/>
        <v>0</v>
      </c>
    </row>
    <row r="6" spans="1:8" ht="42.75">
      <c r="A6" s="134" t="s">
        <v>158</v>
      </c>
      <c r="B6" s="135"/>
      <c r="C6" s="177" t="s">
        <v>229</v>
      </c>
      <c r="D6" s="177" t="s">
        <v>229</v>
      </c>
      <c r="E6" s="136"/>
      <c r="F6" s="136"/>
      <c r="G6" s="136"/>
      <c r="H6" s="137">
        <f t="shared" si="0"/>
        <v>0</v>
      </c>
    </row>
    <row r="7" spans="1:8" ht="42.75">
      <c r="A7" s="134" t="s">
        <v>159</v>
      </c>
      <c r="B7" s="135"/>
      <c r="C7" s="147">
        <v>0.5</v>
      </c>
      <c r="D7" s="147">
        <v>0.5</v>
      </c>
      <c r="E7" s="136"/>
      <c r="F7" s="136"/>
      <c r="G7" s="136"/>
      <c r="H7" s="137">
        <f t="shared" si="0"/>
        <v>0</v>
      </c>
    </row>
    <row r="8" spans="1:8" ht="42.75">
      <c r="A8" s="134" t="s">
        <v>160</v>
      </c>
      <c r="B8" s="135"/>
      <c r="C8" s="147">
        <v>0.5</v>
      </c>
      <c r="D8" s="147">
        <v>0.5</v>
      </c>
      <c r="E8" s="136"/>
      <c r="F8" s="136"/>
      <c r="G8" s="136"/>
      <c r="H8" s="137">
        <f t="shared" si="0"/>
        <v>0</v>
      </c>
    </row>
    <row r="9" spans="1:8" ht="42.75">
      <c r="A9" s="138" t="s">
        <v>161</v>
      </c>
      <c r="B9" s="139"/>
      <c r="C9" s="147">
        <v>0.5</v>
      </c>
      <c r="D9" s="147">
        <v>0.5</v>
      </c>
      <c r="E9" s="140"/>
      <c r="F9" s="140"/>
      <c r="G9" s="140"/>
      <c r="H9" s="137">
        <f t="shared" si="0"/>
        <v>0</v>
      </c>
    </row>
    <row r="10" spans="1:8" ht="42.75">
      <c r="A10" s="134" t="s">
        <v>162</v>
      </c>
      <c r="B10" s="135"/>
      <c r="C10" s="147">
        <v>0.5</v>
      </c>
      <c r="D10" s="147">
        <v>0.5</v>
      </c>
      <c r="E10" s="136"/>
      <c r="F10" s="136"/>
      <c r="G10" s="136"/>
      <c r="H10" s="137">
        <f t="shared" si="0"/>
        <v>0</v>
      </c>
    </row>
    <row r="11" spans="1:8" ht="42.75">
      <c r="A11" s="134" t="s">
        <v>163</v>
      </c>
      <c r="B11" s="135"/>
      <c r="C11" s="147">
        <v>0.5</v>
      </c>
      <c r="D11" s="147">
        <v>0.5</v>
      </c>
      <c r="E11" s="136"/>
      <c r="F11" s="136"/>
      <c r="G11" s="136"/>
      <c r="H11" s="137">
        <f t="shared" si="0"/>
        <v>0</v>
      </c>
    </row>
    <row r="12" spans="1:8" ht="42.75">
      <c r="A12" s="138" t="s">
        <v>164</v>
      </c>
      <c r="B12" s="139"/>
      <c r="C12" s="147">
        <v>0.5</v>
      </c>
      <c r="D12" s="147">
        <v>0.5</v>
      </c>
      <c r="E12" s="140"/>
      <c r="F12" s="140"/>
      <c r="G12" s="140"/>
      <c r="H12" s="137">
        <f t="shared" si="0"/>
        <v>0</v>
      </c>
    </row>
    <row r="13" spans="1:8" ht="42.75">
      <c r="A13" s="134" t="s">
        <v>165</v>
      </c>
      <c r="B13" s="135"/>
      <c r="C13" s="147">
        <v>0.5</v>
      </c>
      <c r="D13" s="147">
        <v>0.5</v>
      </c>
      <c r="E13" s="136"/>
      <c r="F13" s="136"/>
      <c r="G13" s="136"/>
      <c r="H13" s="137">
        <f t="shared" si="0"/>
        <v>0</v>
      </c>
    </row>
    <row r="14" spans="1:8" ht="42.75">
      <c r="A14" s="138" t="s">
        <v>166</v>
      </c>
      <c r="B14" s="137"/>
      <c r="C14" s="136"/>
      <c r="D14" s="136"/>
      <c r="E14" s="148">
        <v>1</v>
      </c>
      <c r="F14" s="140"/>
      <c r="G14" s="140"/>
      <c r="H14" s="137">
        <f t="shared" si="0"/>
        <v>0</v>
      </c>
    </row>
    <row r="15" spans="1:8" ht="42.75">
      <c r="A15" s="138" t="s">
        <v>167</v>
      </c>
      <c r="B15" s="137"/>
      <c r="C15" s="147">
        <v>0.5</v>
      </c>
      <c r="D15" s="147">
        <v>0.5</v>
      </c>
      <c r="E15" s="136"/>
      <c r="F15" s="140"/>
      <c r="G15" s="140"/>
      <c r="H15" s="137">
        <f t="shared" si="0"/>
        <v>0</v>
      </c>
    </row>
    <row r="16" spans="1:8" ht="28.5">
      <c r="A16" s="138" t="s">
        <v>171</v>
      </c>
      <c r="B16" s="137"/>
      <c r="C16" s="147">
        <v>0.5</v>
      </c>
      <c r="D16" s="147">
        <v>0.5</v>
      </c>
      <c r="E16" s="140"/>
      <c r="F16" s="140"/>
      <c r="G16" s="140"/>
      <c r="H16" s="137">
        <f t="shared" si="0"/>
        <v>0</v>
      </c>
    </row>
    <row r="17" spans="1:9" ht="28.5">
      <c r="A17" s="141" t="s">
        <v>172</v>
      </c>
      <c r="B17" s="137"/>
      <c r="C17" s="136"/>
      <c r="D17" s="136"/>
      <c r="E17" s="148">
        <v>1</v>
      </c>
      <c r="F17" s="140"/>
      <c r="G17" s="140"/>
      <c r="H17" s="137">
        <f t="shared" si="0"/>
        <v>0</v>
      </c>
    </row>
    <row r="18" spans="1:9" ht="42.75">
      <c r="A18" s="141" t="s">
        <v>173</v>
      </c>
      <c r="B18" s="137"/>
      <c r="C18" s="148">
        <v>1</v>
      </c>
      <c r="D18" s="136"/>
      <c r="E18" s="136"/>
      <c r="F18" s="140"/>
      <c r="G18" s="140"/>
      <c r="H18" s="137">
        <f t="shared" si="0"/>
        <v>0</v>
      </c>
    </row>
    <row r="19" spans="1:9" ht="28.5">
      <c r="A19" s="138" t="s">
        <v>170</v>
      </c>
      <c r="B19" s="137"/>
      <c r="C19" s="147">
        <v>0.5</v>
      </c>
      <c r="D19" s="147">
        <v>0.5</v>
      </c>
      <c r="E19" s="140"/>
      <c r="F19" s="140"/>
      <c r="G19" s="140"/>
      <c r="H19" s="137">
        <f t="shared" si="0"/>
        <v>0</v>
      </c>
    </row>
    <row r="20" spans="1:9" ht="42.75">
      <c r="A20" s="138" t="s">
        <v>169</v>
      </c>
      <c r="B20" s="137"/>
      <c r="C20" s="147">
        <v>0.5</v>
      </c>
      <c r="D20" s="147">
        <v>0.5</v>
      </c>
      <c r="E20" s="142"/>
      <c r="F20" s="140"/>
      <c r="G20" s="140"/>
      <c r="H20" s="137">
        <f t="shared" si="0"/>
        <v>0</v>
      </c>
    </row>
    <row r="21" spans="1:9" ht="28.5">
      <c r="A21" s="138" t="s">
        <v>168</v>
      </c>
      <c r="B21" s="137"/>
      <c r="C21" s="136"/>
      <c r="D21" s="136"/>
      <c r="E21" s="148">
        <v>1</v>
      </c>
      <c r="F21" s="140"/>
      <c r="G21" s="140"/>
      <c r="H21" s="137">
        <f t="shared" si="0"/>
        <v>0</v>
      </c>
    </row>
    <row r="22" spans="1:9">
      <c r="A22" s="143" t="s">
        <v>155</v>
      </c>
      <c r="B22" s="144">
        <f>SUM(B4:B21)</f>
        <v>0</v>
      </c>
      <c r="C22" s="140"/>
      <c r="D22" s="140"/>
      <c r="E22" s="140"/>
      <c r="F22" s="140"/>
      <c r="G22" s="140"/>
      <c r="H22" s="137">
        <f>SUM(H4:H21)</f>
        <v>0</v>
      </c>
    </row>
    <row r="23" spans="1:9" ht="15">
      <c r="A23" s="150"/>
      <c r="B23" s="149"/>
      <c r="C23" s="151"/>
      <c r="G23" s="150" t="s">
        <v>174</v>
      </c>
      <c r="H23" s="149">
        <v>1610</v>
      </c>
      <c r="I23" s="151" t="s">
        <v>175</v>
      </c>
    </row>
  </sheetData>
  <mergeCells count="5">
    <mergeCell ref="A1:A3"/>
    <mergeCell ref="B1:B3"/>
    <mergeCell ref="C1:G1"/>
    <mergeCell ref="H1:H3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zoomScale="80" zoomScaleNormal="80" workbookViewId="0">
      <selection activeCell="B22" sqref="B22"/>
    </sheetView>
  </sheetViews>
  <sheetFormatPr defaultColWidth="29.85546875" defaultRowHeight="12.75"/>
  <cols>
    <col min="1" max="1" width="51.5703125" style="153" customWidth="1"/>
    <col min="2" max="2" width="20.28515625" style="153" customWidth="1"/>
    <col min="3" max="4" width="24.85546875" style="153" customWidth="1"/>
    <col min="5" max="5" width="7" style="153" customWidth="1"/>
    <col min="6" max="6" width="51.5703125" style="153" customWidth="1"/>
    <col min="7" max="7" width="20.28515625" style="153" customWidth="1"/>
    <col min="8" max="8" width="24.85546875" style="153" customWidth="1"/>
    <col min="9" max="9" width="26.28515625" style="153" customWidth="1"/>
    <col min="10" max="16384" width="29.85546875" style="153"/>
  </cols>
  <sheetData>
    <row r="1" spans="1:10" ht="58.5" customHeight="1">
      <c r="A1" s="231"/>
      <c r="B1" s="231"/>
      <c r="C1" s="231"/>
      <c r="D1" s="231"/>
      <c r="E1" s="152"/>
      <c r="F1" s="231"/>
      <c r="G1" s="231"/>
      <c r="H1" s="231"/>
      <c r="I1" s="231"/>
    </row>
    <row r="2" spans="1:10">
      <c r="A2" s="232" t="s">
        <v>217</v>
      </c>
      <c r="B2" s="232"/>
      <c r="C2" s="232"/>
      <c r="D2" s="232"/>
      <c r="E2" s="154"/>
      <c r="F2" s="232" t="s">
        <v>218</v>
      </c>
      <c r="G2" s="232"/>
      <c r="H2" s="232"/>
      <c r="I2" s="232"/>
    </row>
    <row r="3" spans="1:10">
      <c r="A3" s="233" t="s">
        <v>176</v>
      </c>
      <c r="B3" s="233"/>
      <c r="C3" s="233"/>
      <c r="D3" s="233"/>
      <c r="E3" s="155"/>
      <c r="F3" s="233" t="s">
        <v>176</v>
      </c>
      <c r="G3" s="233"/>
      <c r="H3" s="233"/>
      <c r="I3" s="233"/>
    </row>
    <row r="4" spans="1:10">
      <c r="A4" s="156" t="s">
        <v>177</v>
      </c>
      <c r="B4" s="156" t="s">
        <v>178</v>
      </c>
      <c r="C4" s="157" t="s">
        <v>180</v>
      </c>
      <c r="D4" s="157" t="s">
        <v>179</v>
      </c>
      <c r="E4" s="157"/>
      <c r="F4" s="156" t="s">
        <v>177</v>
      </c>
      <c r="G4" s="156" t="s">
        <v>178</v>
      </c>
      <c r="H4" s="157" t="s">
        <v>180</v>
      </c>
      <c r="I4" s="157" t="s">
        <v>179</v>
      </c>
      <c r="J4" s="156"/>
    </row>
    <row r="5" spans="1:10">
      <c r="A5" s="157" t="s">
        <v>216</v>
      </c>
      <c r="B5" s="156" t="s">
        <v>178</v>
      </c>
      <c r="C5" s="157" t="s">
        <v>180</v>
      </c>
      <c r="D5" s="157" t="s">
        <v>181</v>
      </c>
      <c r="E5" s="157"/>
      <c r="F5" s="157" t="s">
        <v>216</v>
      </c>
      <c r="G5" s="156" t="s">
        <v>178</v>
      </c>
      <c r="H5" s="157" t="s">
        <v>180</v>
      </c>
      <c r="I5" s="157" t="s">
        <v>181</v>
      </c>
      <c r="J5" s="157"/>
    </row>
    <row r="7" spans="1:10">
      <c r="A7" s="156" t="s">
        <v>182</v>
      </c>
      <c r="B7" s="158"/>
      <c r="C7" s="159" t="s">
        <v>183</v>
      </c>
      <c r="D7" s="160" t="s">
        <v>221</v>
      </c>
      <c r="E7" s="160"/>
      <c r="F7" s="156" t="s">
        <v>182</v>
      </c>
      <c r="G7" s="158"/>
      <c r="H7" s="159" t="s">
        <v>183</v>
      </c>
      <c r="I7" s="160" t="s">
        <v>221</v>
      </c>
    </row>
    <row r="8" spans="1:10">
      <c r="F8" s="156"/>
      <c r="G8" s="158"/>
      <c r="H8" s="159"/>
      <c r="I8" s="160"/>
    </row>
    <row r="9" spans="1:10">
      <c r="A9" s="156" t="s">
        <v>184</v>
      </c>
      <c r="F9" s="221" t="s">
        <v>222</v>
      </c>
      <c r="G9" s="221"/>
      <c r="H9" s="221"/>
      <c r="I9" s="221"/>
    </row>
    <row r="10" spans="1:10" ht="45" customHeight="1" thickBot="1">
      <c r="A10" s="222" t="s">
        <v>185</v>
      </c>
      <c r="B10" s="222"/>
      <c r="C10" s="222"/>
      <c r="D10" s="222"/>
      <c r="E10" s="161"/>
      <c r="F10" s="213" t="s">
        <v>223</v>
      </c>
      <c r="G10" s="213"/>
      <c r="H10" s="213"/>
      <c r="I10" s="213"/>
    </row>
    <row r="11" spans="1:10">
      <c r="A11" s="223" t="s">
        <v>186</v>
      </c>
      <c r="B11" s="223"/>
      <c r="C11" s="223"/>
      <c r="D11" s="223"/>
      <c r="E11" s="162"/>
      <c r="F11" s="163" t="s">
        <v>187</v>
      </c>
      <c r="G11" s="224" t="s">
        <v>188</v>
      </c>
      <c r="H11" s="225"/>
      <c r="I11" s="226" t="s">
        <v>189</v>
      </c>
    </row>
    <row r="12" spans="1:10" ht="39" thickBot="1">
      <c r="F12" s="164" t="s">
        <v>190</v>
      </c>
      <c r="G12" s="228" t="s">
        <v>191</v>
      </c>
      <c r="H12" s="229"/>
      <c r="I12" s="227"/>
    </row>
    <row r="13" spans="1:10">
      <c r="A13" s="163" t="s">
        <v>192</v>
      </c>
      <c r="B13" s="226" t="s">
        <v>193</v>
      </c>
      <c r="C13" s="226" t="s">
        <v>194</v>
      </c>
      <c r="D13" s="226" t="s">
        <v>195</v>
      </c>
      <c r="E13" s="163"/>
      <c r="F13" s="165"/>
      <c r="G13" s="216"/>
      <c r="H13" s="217"/>
      <c r="I13" s="166"/>
    </row>
    <row r="14" spans="1:10" ht="26.25" thickBot="1">
      <c r="A14" s="167" t="s">
        <v>196</v>
      </c>
      <c r="B14" s="230"/>
      <c r="C14" s="230"/>
      <c r="D14" s="230"/>
      <c r="E14" s="167"/>
      <c r="F14" s="168"/>
      <c r="G14" s="218"/>
      <c r="H14" s="219"/>
      <c r="I14" s="220" t="s">
        <v>197</v>
      </c>
    </row>
    <row r="15" spans="1:10" ht="38.25">
      <c r="A15" s="165"/>
      <c r="B15" s="169" t="s">
        <v>198</v>
      </c>
      <c r="C15" s="169"/>
      <c r="D15" s="169"/>
      <c r="E15" s="170"/>
      <c r="F15" s="168"/>
      <c r="G15" s="218"/>
      <c r="H15" s="219"/>
      <c r="I15" s="220"/>
    </row>
    <row r="16" spans="1:10" ht="13.5" thickBot="1">
      <c r="A16" s="168"/>
      <c r="B16" s="170"/>
      <c r="C16" s="170"/>
      <c r="D16" s="170"/>
      <c r="E16" s="170"/>
      <c r="F16" s="171"/>
      <c r="G16" s="214"/>
      <c r="H16" s="215"/>
      <c r="I16" s="171"/>
    </row>
    <row r="17" spans="1:9" ht="13.5" thickBot="1">
      <c r="A17" s="171"/>
      <c r="B17" s="172"/>
      <c r="C17" s="172"/>
      <c r="D17" s="173"/>
      <c r="E17" s="174"/>
      <c r="F17" s="165"/>
      <c r="G17" s="216"/>
      <c r="H17" s="217"/>
      <c r="I17" s="166"/>
    </row>
    <row r="18" spans="1:9" ht="37.5" customHeight="1">
      <c r="A18" s="165"/>
      <c r="B18" s="169" t="s">
        <v>198</v>
      </c>
      <c r="C18" s="169"/>
      <c r="D18" s="169"/>
      <c r="E18" s="170"/>
      <c r="F18" s="168"/>
      <c r="G18" s="218"/>
      <c r="H18" s="219"/>
      <c r="I18" s="220" t="s">
        <v>197</v>
      </c>
    </row>
    <row r="19" spans="1:9">
      <c r="A19" s="168"/>
      <c r="B19" s="170"/>
      <c r="C19" s="170"/>
      <c r="D19" s="170"/>
      <c r="E19" s="170"/>
      <c r="F19" s="168"/>
      <c r="G19" s="218"/>
      <c r="H19" s="219"/>
      <c r="I19" s="220"/>
    </row>
    <row r="20" spans="1:9" ht="13.5" thickBot="1">
      <c r="A20" s="175"/>
      <c r="B20" s="172"/>
      <c r="C20" s="173"/>
      <c r="D20" s="173"/>
      <c r="E20" s="173"/>
      <c r="F20" s="171"/>
      <c r="G20" s="214"/>
      <c r="H20" s="215"/>
      <c r="I20" s="171"/>
    </row>
    <row r="21" spans="1:9" ht="38.25">
      <c r="A21" s="165"/>
      <c r="B21" s="169" t="s">
        <v>198</v>
      </c>
      <c r="C21" s="169"/>
      <c r="D21" s="169"/>
      <c r="E21" s="169"/>
      <c r="F21" s="165"/>
      <c r="G21" s="216"/>
      <c r="H21" s="217"/>
      <c r="I21" s="166"/>
    </row>
    <row r="22" spans="1:9" ht="12.6" customHeight="1">
      <c r="A22" s="168"/>
      <c r="B22" s="170"/>
      <c r="C22" s="170"/>
      <c r="D22" s="170"/>
      <c r="E22" s="170"/>
      <c r="F22" s="168"/>
      <c r="G22" s="218"/>
      <c r="H22" s="219"/>
      <c r="I22" s="220" t="s">
        <v>197</v>
      </c>
    </row>
    <row r="23" spans="1:9" ht="39.950000000000003" customHeight="1" thickBot="1">
      <c r="A23" s="171"/>
      <c r="B23" s="172"/>
      <c r="C23" s="173"/>
      <c r="D23" s="173"/>
      <c r="E23" s="174"/>
      <c r="F23" s="168"/>
      <c r="G23" s="218"/>
      <c r="H23" s="219"/>
      <c r="I23" s="220"/>
    </row>
    <row r="24" spans="1:9" ht="13.5" thickBot="1">
      <c r="F24" s="171"/>
      <c r="G24" s="214"/>
      <c r="H24" s="215"/>
      <c r="I24" s="171"/>
    </row>
    <row r="26" spans="1:9">
      <c r="A26" s="160" t="s">
        <v>199</v>
      </c>
      <c r="C26" s="212" t="s">
        <v>200</v>
      </c>
      <c r="D26" s="212"/>
      <c r="E26" s="160"/>
      <c r="F26" s="176" t="s">
        <v>201</v>
      </c>
    </row>
    <row r="27" spans="1:9">
      <c r="A27" s="160" t="s">
        <v>202</v>
      </c>
      <c r="C27" s="212" t="s">
        <v>203</v>
      </c>
      <c r="D27" s="212"/>
      <c r="E27" s="160"/>
      <c r="F27" s="157"/>
    </row>
    <row r="28" spans="1:9">
      <c r="A28" s="152" t="s">
        <v>204</v>
      </c>
      <c r="C28" s="212" t="s">
        <v>205</v>
      </c>
      <c r="D28" s="212"/>
      <c r="E28" s="160"/>
      <c r="F28" s="157"/>
    </row>
    <row r="29" spans="1:9">
      <c r="A29" s="152" t="s">
        <v>206</v>
      </c>
      <c r="C29" s="212" t="s">
        <v>206</v>
      </c>
      <c r="D29" s="212"/>
      <c r="E29" s="160"/>
      <c r="F29" s="157"/>
    </row>
    <row r="30" spans="1:9">
      <c r="F30" s="176" t="s">
        <v>207</v>
      </c>
    </row>
    <row r="31" spans="1:9">
      <c r="F31" s="157"/>
    </row>
    <row r="32" spans="1:9">
      <c r="A32" s="212" t="s">
        <v>200</v>
      </c>
      <c r="B32" s="212"/>
      <c r="C32" s="212"/>
      <c r="D32" s="212"/>
      <c r="E32" s="160"/>
      <c r="F32" s="176" t="s">
        <v>208</v>
      </c>
    </row>
    <row r="33" spans="1:9">
      <c r="A33" s="212" t="s">
        <v>209</v>
      </c>
      <c r="B33" s="212"/>
      <c r="C33" s="212"/>
      <c r="D33" s="212"/>
      <c r="E33" s="160"/>
      <c r="F33" s="157"/>
    </row>
    <row r="34" spans="1:9">
      <c r="A34" s="212" t="s">
        <v>210</v>
      </c>
      <c r="B34" s="212"/>
      <c r="C34" s="212"/>
      <c r="D34" s="212"/>
      <c r="E34" s="160"/>
      <c r="F34" s="176" t="s">
        <v>211</v>
      </c>
    </row>
    <row r="35" spans="1:9">
      <c r="A35" s="212" t="s">
        <v>219</v>
      </c>
      <c r="B35" s="212"/>
      <c r="C35" s="212"/>
      <c r="D35" s="212"/>
      <c r="E35" s="160"/>
      <c r="F35" s="157"/>
    </row>
    <row r="36" spans="1:9">
      <c r="F36" s="176" t="s">
        <v>212</v>
      </c>
    </row>
    <row r="37" spans="1:9">
      <c r="F37" s="157"/>
    </row>
    <row r="39" spans="1:9">
      <c r="F39" s="160" t="s">
        <v>199</v>
      </c>
      <c r="H39" s="212" t="s">
        <v>200</v>
      </c>
      <c r="I39" s="212"/>
    </row>
    <row r="40" spans="1:9">
      <c r="F40" s="160" t="s">
        <v>213</v>
      </c>
      <c r="H40" s="212" t="s">
        <v>214</v>
      </c>
      <c r="I40" s="212"/>
    </row>
    <row r="41" spans="1:9">
      <c r="F41" s="152" t="s">
        <v>204</v>
      </c>
      <c r="H41" s="212" t="s">
        <v>215</v>
      </c>
      <c r="I41" s="212"/>
    </row>
    <row r="42" spans="1:9">
      <c r="F42" s="152" t="s">
        <v>219</v>
      </c>
      <c r="H42" s="212" t="s">
        <v>219</v>
      </c>
      <c r="I42" s="212"/>
    </row>
    <row r="45" spans="1:9">
      <c r="F45" s="212" t="s">
        <v>200</v>
      </c>
      <c r="G45" s="212"/>
      <c r="H45" s="212"/>
      <c r="I45" s="212"/>
    </row>
    <row r="46" spans="1:9">
      <c r="F46" s="212" t="s">
        <v>209</v>
      </c>
      <c r="G46" s="212"/>
      <c r="H46" s="212"/>
      <c r="I46" s="212"/>
    </row>
    <row r="47" spans="1:9">
      <c r="F47" s="212" t="s">
        <v>210</v>
      </c>
      <c r="G47" s="212"/>
      <c r="H47" s="212"/>
      <c r="I47" s="212"/>
    </row>
    <row r="48" spans="1:9">
      <c r="F48" s="212" t="s">
        <v>206</v>
      </c>
      <c r="G48" s="212"/>
      <c r="H48" s="212"/>
      <c r="I48" s="212"/>
    </row>
  </sheetData>
  <mergeCells count="47">
    <mergeCell ref="A1:D1"/>
    <mergeCell ref="F1:I1"/>
    <mergeCell ref="A2:D2"/>
    <mergeCell ref="F2:I2"/>
    <mergeCell ref="A3:D3"/>
    <mergeCell ref="F3:I3"/>
    <mergeCell ref="I14:I15"/>
    <mergeCell ref="G15:H15"/>
    <mergeCell ref="F9:I9"/>
    <mergeCell ref="A10:D10"/>
    <mergeCell ref="A11:D11"/>
    <mergeCell ref="G11:H11"/>
    <mergeCell ref="I11:I12"/>
    <mergeCell ref="G12:H12"/>
    <mergeCell ref="B13:B14"/>
    <mergeCell ref="C13:C14"/>
    <mergeCell ref="D13:D14"/>
    <mergeCell ref="G13:H13"/>
    <mergeCell ref="G14:H14"/>
    <mergeCell ref="C26:D26"/>
    <mergeCell ref="G16:H16"/>
    <mergeCell ref="G17:H17"/>
    <mergeCell ref="G18:H18"/>
    <mergeCell ref="I18:I19"/>
    <mergeCell ref="G19:H19"/>
    <mergeCell ref="G20:H20"/>
    <mergeCell ref="G21:H21"/>
    <mergeCell ref="G22:H22"/>
    <mergeCell ref="I22:I23"/>
    <mergeCell ref="G23:H23"/>
    <mergeCell ref="G24:H24"/>
    <mergeCell ref="F46:I46"/>
    <mergeCell ref="F47:I47"/>
    <mergeCell ref="F48:I48"/>
    <mergeCell ref="F10:I10"/>
    <mergeCell ref="A35:D35"/>
    <mergeCell ref="H39:I39"/>
    <mergeCell ref="H40:I40"/>
    <mergeCell ref="H41:I41"/>
    <mergeCell ref="H42:I42"/>
    <mergeCell ref="F45:I45"/>
    <mergeCell ref="C27:D27"/>
    <mergeCell ref="C28:D28"/>
    <mergeCell ref="C29:D29"/>
    <mergeCell ref="A32:D32"/>
    <mergeCell ref="A33:D33"/>
    <mergeCell ref="A34:D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zoomScale="80" zoomScaleNormal="80" workbookViewId="0">
      <selection activeCell="A17" sqref="A17"/>
    </sheetView>
  </sheetViews>
  <sheetFormatPr defaultColWidth="29.85546875" defaultRowHeight="12.75"/>
  <cols>
    <col min="1" max="1" width="51.5703125" style="153" customWidth="1"/>
    <col min="2" max="2" width="20.28515625" style="153" customWidth="1"/>
    <col min="3" max="4" width="24.85546875" style="153" customWidth="1"/>
    <col min="5" max="5" width="7" style="153" customWidth="1"/>
    <col min="6" max="6" width="51.5703125" style="153" customWidth="1"/>
    <col min="7" max="7" width="20.28515625" style="153" customWidth="1"/>
    <col min="8" max="8" width="24.85546875" style="153" customWidth="1"/>
    <col min="9" max="9" width="26.28515625" style="153" customWidth="1"/>
    <col min="10" max="16384" width="29.85546875" style="153"/>
  </cols>
  <sheetData>
    <row r="1" spans="1:10" ht="58.5" customHeight="1">
      <c r="A1" s="231"/>
      <c r="B1" s="231"/>
      <c r="C1" s="231"/>
      <c r="D1" s="231"/>
      <c r="E1" s="152"/>
      <c r="F1" s="231"/>
      <c r="G1" s="231"/>
      <c r="H1" s="231"/>
      <c r="I1" s="231"/>
    </row>
    <row r="2" spans="1:10">
      <c r="A2" s="232" t="s">
        <v>217</v>
      </c>
      <c r="B2" s="232"/>
      <c r="C2" s="232"/>
      <c r="D2" s="232"/>
      <c r="E2" s="154"/>
      <c r="F2" s="232" t="s">
        <v>218</v>
      </c>
      <c r="G2" s="232"/>
      <c r="H2" s="232"/>
      <c r="I2" s="232"/>
    </row>
    <row r="3" spans="1:10">
      <c r="A3" s="233" t="s">
        <v>176</v>
      </c>
      <c r="B3" s="233"/>
      <c r="C3" s="233"/>
      <c r="D3" s="233"/>
      <c r="E3" s="155"/>
      <c r="F3" s="233" t="s">
        <v>176</v>
      </c>
      <c r="G3" s="233"/>
      <c r="H3" s="233"/>
      <c r="I3" s="233"/>
    </row>
    <row r="4" spans="1:10">
      <c r="A4" s="156" t="s">
        <v>177</v>
      </c>
      <c r="B4" s="156" t="s">
        <v>178</v>
      </c>
      <c r="C4" s="157" t="s">
        <v>180</v>
      </c>
      <c r="D4" s="157" t="s">
        <v>179</v>
      </c>
      <c r="E4" s="157"/>
      <c r="F4" s="156" t="s">
        <v>177</v>
      </c>
      <c r="G4" s="156" t="s">
        <v>178</v>
      </c>
      <c r="H4" s="157" t="s">
        <v>180</v>
      </c>
      <c r="I4" s="157" t="s">
        <v>179</v>
      </c>
      <c r="J4" s="156"/>
    </row>
    <row r="5" spans="1:10">
      <c r="A5" s="157" t="s">
        <v>216</v>
      </c>
      <c r="B5" s="156" t="s">
        <v>178</v>
      </c>
      <c r="C5" s="157" t="s">
        <v>180</v>
      </c>
      <c r="D5" s="157" t="s">
        <v>181</v>
      </c>
      <c r="E5" s="157"/>
      <c r="F5" s="157" t="s">
        <v>216</v>
      </c>
      <c r="G5" s="156" t="s">
        <v>178</v>
      </c>
      <c r="H5" s="157" t="s">
        <v>180</v>
      </c>
      <c r="I5" s="157" t="s">
        <v>181</v>
      </c>
      <c r="J5" s="157"/>
    </row>
    <row r="7" spans="1:10">
      <c r="A7" s="156" t="s">
        <v>182</v>
      </c>
      <c r="B7" s="158"/>
      <c r="C7" s="159" t="s">
        <v>183</v>
      </c>
      <c r="D7" s="160" t="s">
        <v>221</v>
      </c>
      <c r="E7" s="160"/>
      <c r="F7" s="156" t="s">
        <v>182</v>
      </c>
      <c r="G7" s="158"/>
      <c r="H7" s="159" t="s">
        <v>183</v>
      </c>
      <c r="I7" s="160" t="s">
        <v>221</v>
      </c>
    </row>
    <row r="8" spans="1:10">
      <c r="F8" s="156"/>
      <c r="G8" s="158"/>
      <c r="H8" s="159"/>
      <c r="I8" s="160"/>
    </row>
    <row r="9" spans="1:10">
      <c r="A9" s="156" t="s">
        <v>184</v>
      </c>
      <c r="F9" s="221" t="s">
        <v>222</v>
      </c>
      <c r="G9" s="221"/>
      <c r="H9" s="221"/>
      <c r="I9" s="221"/>
    </row>
    <row r="10" spans="1:10" ht="45" customHeight="1" thickBot="1">
      <c r="A10" s="222" t="s">
        <v>185</v>
      </c>
      <c r="B10" s="222"/>
      <c r="C10" s="222"/>
      <c r="D10" s="222"/>
      <c r="E10" s="161"/>
      <c r="F10" s="213" t="s">
        <v>223</v>
      </c>
      <c r="G10" s="213"/>
      <c r="H10" s="213"/>
      <c r="I10" s="213"/>
    </row>
    <row r="11" spans="1:10">
      <c r="A11" s="223" t="s">
        <v>186</v>
      </c>
      <c r="B11" s="223"/>
      <c r="C11" s="223"/>
      <c r="D11" s="223"/>
      <c r="E11" s="162"/>
      <c r="F11" s="163" t="s">
        <v>187</v>
      </c>
      <c r="G11" s="224" t="s">
        <v>188</v>
      </c>
      <c r="H11" s="225"/>
      <c r="I11" s="226" t="s">
        <v>189</v>
      </c>
    </row>
    <row r="12" spans="1:10" ht="39" thickBot="1">
      <c r="F12" s="164" t="s">
        <v>190</v>
      </c>
      <c r="G12" s="228" t="s">
        <v>191</v>
      </c>
      <c r="H12" s="229"/>
      <c r="I12" s="227"/>
    </row>
    <row r="13" spans="1:10">
      <c r="A13" s="163" t="s">
        <v>192</v>
      </c>
      <c r="B13" s="226" t="s">
        <v>193</v>
      </c>
      <c r="C13" s="226" t="s">
        <v>194</v>
      </c>
      <c r="D13" s="226" t="s">
        <v>195</v>
      </c>
      <c r="E13" s="163"/>
      <c r="F13" s="165"/>
      <c r="G13" s="216"/>
      <c r="H13" s="217"/>
      <c r="I13" s="166"/>
    </row>
    <row r="14" spans="1:10" ht="26.25" thickBot="1">
      <c r="A14" s="167" t="s">
        <v>196</v>
      </c>
      <c r="B14" s="230"/>
      <c r="C14" s="230"/>
      <c r="D14" s="230"/>
      <c r="E14" s="167"/>
      <c r="F14" s="168"/>
      <c r="G14" s="218"/>
      <c r="H14" s="219"/>
      <c r="I14" s="220" t="s">
        <v>197</v>
      </c>
    </row>
    <row r="15" spans="1:10" ht="38.25">
      <c r="A15" s="165"/>
      <c r="B15" s="169" t="s">
        <v>198</v>
      </c>
      <c r="C15" s="169"/>
      <c r="D15" s="169"/>
      <c r="E15" s="170"/>
      <c r="F15" s="168"/>
      <c r="G15" s="218"/>
      <c r="H15" s="219"/>
      <c r="I15" s="220"/>
    </row>
    <row r="16" spans="1:10" ht="13.5" thickBot="1">
      <c r="A16" s="168"/>
      <c r="B16" s="170"/>
      <c r="C16" s="170"/>
      <c r="D16" s="170"/>
      <c r="E16" s="170"/>
      <c r="F16" s="171"/>
      <c r="G16" s="214"/>
      <c r="H16" s="215"/>
      <c r="I16" s="171"/>
    </row>
    <row r="17" spans="1:9" ht="13.5" thickBot="1">
      <c r="A17" s="171"/>
      <c r="B17" s="172"/>
      <c r="C17" s="172"/>
      <c r="D17" s="173"/>
      <c r="E17" s="174"/>
      <c r="F17" s="165"/>
      <c r="G17" s="216"/>
      <c r="H17" s="217"/>
      <c r="I17" s="166"/>
    </row>
    <row r="18" spans="1:9" ht="37.5" customHeight="1">
      <c r="A18" s="165"/>
      <c r="B18" s="169" t="s">
        <v>198</v>
      </c>
      <c r="C18" s="169"/>
      <c r="D18" s="169"/>
      <c r="E18" s="170"/>
      <c r="F18" s="168"/>
      <c r="G18" s="218"/>
      <c r="H18" s="219"/>
      <c r="I18" s="220" t="s">
        <v>197</v>
      </c>
    </row>
    <row r="19" spans="1:9">
      <c r="A19" s="168"/>
      <c r="B19" s="170"/>
      <c r="C19" s="170"/>
      <c r="D19" s="170"/>
      <c r="E19" s="170"/>
      <c r="F19" s="168"/>
      <c r="G19" s="218"/>
      <c r="H19" s="219"/>
      <c r="I19" s="220"/>
    </row>
    <row r="20" spans="1:9" ht="13.5" thickBot="1">
      <c r="A20" s="175"/>
      <c r="B20" s="172"/>
      <c r="C20" s="173"/>
      <c r="D20" s="173"/>
      <c r="E20" s="173"/>
      <c r="F20" s="171"/>
      <c r="G20" s="214"/>
      <c r="H20" s="215"/>
      <c r="I20" s="171"/>
    </row>
    <row r="21" spans="1:9" ht="38.25">
      <c r="A21" s="165"/>
      <c r="B21" s="169" t="s">
        <v>198</v>
      </c>
      <c r="C21" s="169"/>
      <c r="D21" s="169"/>
      <c r="E21" s="169"/>
      <c r="F21" s="165"/>
      <c r="G21" s="216"/>
      <c r="H21" s="217"/>
      <c r="I21" s="166"/>
    </row>
    <row r="22" spans="1:9" ht="12.6" customHeight="1">
      <c r="A22" s="168"/>
      <c r="B22" s="170"/>
      <c r="C22" s="170"/>
      <c r="D22" s="170"/>
      <c r="E22" s="170"/>
      <c r="F22" s="168"/>
      <c r="G22" s="218"/>
      <c r="H22" s="219"/>
      <c r="I22" s="220" t="s">
        <v>197</v>
      </c>
    </row>
    <row r="23" spans="1:9" ht="39.950000000000003" customHeight="1" thickBot="1">
      <c r="A23" s="171"/>
      <c r="B23" s="172"/>
      <c r="C23" s="173"/>
      <c r="D23" s="173"/>
      <c r="E23" s="174"/>
      <c r="F23" s="168"/>
      <c r="G23" s="218"/>
      <c r="H23" s="219"/>
      <c r="I23" s="220"/>
    </row>
    <row r="24" spans="1:9" ht="13.5" thickBot="1">
      <c r="F24" s="171"/>
      <c r="G24" s="214"/>
      <c r="H24" s="215"/>
      <c r="I24" s="171"/>
    </row>
    <row r="26" spans="1:9">
      <c r="A26" s="160" t="s">
        <v>199</v>
      </c>
      <c r="C26" s="212" t="s">
        <v>200</v>
      </c>
      <c r="D26" s="212"/>
      <c r="E26" s="160"/>
      <c r="F26" s="176" t="s">
        <v>201</v>
      </c>
    </row>
    <row r="27" spans="1:9">
      <c r="A27" s="160" t="s">
        <v>202</v>
      </c>
      <c r="C27" s="212" t="s">
        <v>203</v>
      </c>
      <c r="D27" s="212"/>
      <c r="E27" s="160"/>
      <c r="F27" s="157"/>
    </row>
    <row r="28" spans="1:9">
      <c r="A28" s="152" t="s">
        <v>204</v>
      </c>
      <c r="C28" s="212" t="s">
        <v>205</v>
      </c>
      <c r="D28" s="212"/>
      <c r="E28" s="160"/>
      <c r="F28" s="157"/>
    </row>
    <row r="29" spans="1:9">
      <c r="A29" s="152" t="s">
        <v>206</v>
      </c>
      <c r="C29" s="212" t="s">
        <v>206</v>
      </c>
      <c r="D29" s="212"/>
      <c r="E29" s="160"/>
      <c r="F29" s="157"/>
    </row>
    <row r="30" spans="1:9">
      <c r="F30" s="176" t="s">
        <v>207</v>
      </c>
    </row>
    <row r="31" spans="1:9">
      <c r="F31" s="157"/>
    </row>
    <row r="32" spans="1:9">
      <c r="A32" s="212" t="s">
        <v>200</v>
      </c>
      <c r="B32" s="212"/>
      <c r="C32" s="212"/>
      <c r="D32" s="212"/>
      <c r="E32" s="160"/>
      <c r="F32" s="176" t="s">
        <v>208</v>
      </c>
    </row>
    <row r="33" spans="1:9">
      <c r="A33" s="212" t="s">
        <v>209</v>
      </c>
      <c r="B33" s="212"/>
      <c r="C33" s="212"/>
      <c r="D33" s="212"/>
      <c r="E33" s="160"/>
      <c r="F33" s="157"/>
    </row>
    <row r="34" spans="1:9">
      <c r="A34" s="212" t="s">
        <v>210</v>
      </c>
      <c r="B34" s="212"/>
      <c r="C34" s="212"/>
      <c r="D34" s="212"/>
      <c r="E34" s="160"/>
      <c r="F34" s="176" t="s">
        <v>211</v>
      </c>
    </row>
    <row r="35" spans="1:9">
      <c r="A35" s="212" t="s">
        <v>220</v>
      </c>
      <c r="B35" s="212"/>
      <c r="C35" s="212"/>
      <c r="D35" s="212"/>
      <c r="E35" s="160"/>
      <c r="F35" s="157"/>
    </row>
    <row r="36" spans="1:9">
      <c r="F36" s="176" t="s">
        <v>212</v>
      </c>
    </row>
    <row r="37" spans="1:9">
      <c r="F37" s="157"/>
    </row>
    <row r="39" spans="1:9">
      <c r="F39" s="160" t="s">
        <v>199</v>
      </c>
      <c r="H39" s="212" t="s">
        <v>200</v>
      </c>
      <c r="I39" s="212"/>
    </row>
    <row r="40" spans="1:9">
      <c r="F40" s="160" t="s">
        <v>213</v>
      </c>
      <c r="H40" s="212" t="s">
        <v>214</v>
      </c>
      <c r="I40" s="212"/>
    </row>
    <row r="41" spans="1:9">
      <c r="F41" s="152" t="s">
        <v>204</v>
      </c>
      <c r="H41" s="212" t="s">
        <v>215</v>
      </c>
      <c r="I41" s="212"/>
    </row>
    <row r="42" spans="1:9">
      <c r="F42" s="152" t="s">
        <v>219</v>
      </c>
      <c r="H42" s="212" t="s">
        <v>219</v>
      </c>
      <c r="I42" s="212"/>
    </row>
    <row r="45" spans="1:9">
      <c r="F45" s="212" t="s">
        <v>200</v>
      </c>
      <c r="G45" s="212"/>
      <c r="H45" s="212"/>
      <c r="I45" s="212"/>
    </row>
    <row r="46" spans="1:9">
      <c r="F46" s="212" t="s">
        <v>209</v>
      </c>
      <c r="G46" s="212"/>
      <c r="H46" s="212"/>
      <c r="I46" s="212"/>
    </row>
    <row r="47" spans="1:9">
      <c r="F47" s="212" t="s">
        <v>210</v>
      </c>
      <c r="G47" s="212"/>
      <c r="H47" s="212"/>
      <c r="I47" s="212"/>
    </row>
    <row r="48" spans="1:9">
      <c r="F48" s="212" t="s">
        <v>219</v>
      </c>
      <c r="G48" s="212"/>
      <c r="H48" s="212"/>
      <c r="I48" s="212"/>
    </row>
  </sheetData>
  <mergeCells count="47">
    <mergeCell ref="A1:D1"/>
    <mergeCell ref="F1:I1"/>
    <mergeCell ref="A2:D2"/>
    <mergeCell ref="F2:I2"/>
    <mergeCell ref="A3:D3"/>
    <mergeCell ref="F3:I3"/>
    <mergeCell ref="I14:I15"/>
    <mergeCell ref="G15:H15"/>
    <mergeCell ref="F9:I9"/>
    <mergeCell ref="A10:D10"/>
    <mergeCell ref="A11:D11"/>
    <mergeCell ref="G11:H11"/>
    <mergeCell ref="I11:I12"/>
    <mergeCell ref="G12:H12"/>
    <mergeCell ref="B13:B14"/>
    <mergeCell ref="C13:C14"/>
    <mergeCell ref="D13:D14"/>
    <mergeCell ref="G13:H13"/>
    <mergeCell ref="G14:H14"/>
    <mergeCell ref="C26:D26"/>
    <mergeCell ref="G16:H16"/>
    <mergeCell ref="G17:H17"/>
    <mergeCell ref="G18:H18"/>
    <mergeCell ref="I18:I19"/>
    <mergeCell ref="G19:H19"/>
    <mergeCell ref="G20:H20"/>
    <mergeCell ref="G21:H21"/>
    <mergeCell ref="G22:H22"/>
    <mergeCell ref="I22:I23"/>
    <mergeCell ref="G23:H23"/>
    <mergeCell ref="G24:H24"/>
    <mergeCell ref="F46:I46"/>
    <mergeCell ref="F47:I47"/>
    <mergeCell ref="F48:I48"/>
    <mergeCell ref="F10:I10"/>
    <mergeCell ref="A35:D35"/>
    <mergeCell ref="H39:I39"/>
    <mergeCell ref="H40:I40"/>
    <mergeCell ref="H41:I41"/>
    <mergeCell ref="H42:I42"/>
    <mergeCell ref="F45:I45"/>
    <mergeCell ref="C27:D27"/>
    <mergeCell ref="C28:D28"/>
    <mergeCell ref="C29:D29"/>
    <mergeCell ref="A32:D32"/>
    <mergeCell ref="A33:D33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ผลงาน-ประเมินตนเอง มิย67-พค68</vt:lpstr>
      <vt:lpstr>ตัวอย่าง ผลงาน-ประเมินตนเอง</vt:lpstr>
      <vt:lpstr>ข้อตกลงปฏิบัติงาน67-68</vt:lpstr>
      <vt:lpstr>ข้อตกลงปฏิบัติงาน68-69</vt:lpstr>
      <vt:lpstr>แบบกำหนดเป้าหมายธค67-พค68</vt:lpstr>
      <vt:lpstr>แบบกำหนดเป้าหมายมิย-พย68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Sorachai Srisuma</dc:creator>
  <cp:lastModifiedBy>Phakaphol Thimprasert</cp:lastModifiedBy>
  <dcterms:created xsi:type="dcterms:W3CDTF">2025-06-07T04:18:09Z</dcterms:created>
  <dcterms:modified xsi:type="dcterms:W3CDTF">2026-06-09T00:56:05Z</dcterms:modified>
</cp:coreProperties>
</file>